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2"/>
  <fileSharing readOnlyRecommended="1"/>
  <workbookPr/>
  <mc:AlternateContent xmlns:mc="http://schemas.openxmlformats.org/markup-compatibility/2006">
    <mc:Choice Requires="x15">
      <x15ac:absPath xmlns:x15ac="http://schemas.microsoft.com/office/spreadsheetml/2010/11/ac" url="G:\Customer Service\Technical Services Team\01 Physical Materials\Reference Standards (RS) Specific\RS Tables\57. August 2024\"/>
    </mc:Choice>
  </mc:AlternateContent>
  <xr:revisionPtr revIDLastSave="0" documentId="8_{DE20E9C6-1418-48BB-9A73-DEB72A9725A3}" xr6:coauthVersionLast="47" xr6:coauthVersionMax="47" xr10:uidLastSave="{00000000-0000-0000-0000-000000000000}"/>
  <bookViews>
    <workbookView xWindow="-108" yWindow="348" windowWidth="23256" windowHeight="12720" tabRatio="935" xr2:uid="{00000000-000D-0000-FFFF-FFFF00000000}"/>
  </bookViews>
  <sheets>
    <sheet name="Upcoming - Coming Soon" sheetId="13" r:id="rId1"/>
    <sheet name="New RSs" sheetId="14" r:id="rId2"/>
    <sheet name="New Current Lots" sheetId="3" r:id="rId3"/>
    <sheet name="Now Available" sheetId="2" r:id="rId4"/>
    <sheet name="Backorders" sheetId="10" r:id="rId5"/>
    <sheet name="Changes" sheetId="4" r:id="rId6"/>
    <sheet name="July VUD" sheetId="5" r:id="rId7"/>
    <sheet name="August VUD" sheetId="9" r:id="rId8"/>
    <sheet name="September VUD" sheetId="7" r:id="rId9"/>
  </sheets>
  <definedNames>
    <definedName name="_xlnm._FilterDatabase" localSheetId="4" hidden="1">Backorders!#REF!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<sst xmlns="http://schemas.openxmlformats.org/spreadsheetml/2006/main" count="740" uniqueCount="632">
  <si>
    <t>Upcoming Never-Before-Released USP Reference Standards - Under Development</t>
  </si>
  <si>
    <r>
      <rPr>
        <b/>
        <u/>
        <sz val="11"/>
        <color theme="2" tint="-0.499984740745262"/>
        <rFont val="Calibri"/>
        <family val="2"/>
        <scheme val="minor"/>
      </rPr>
      <t xml:space="preserve">Visit the online USP Store to sign up to be notified when any of the below USP RS's are released for purchase. </t>
    </r>
    <r>
      <rPr>
        <u/>
        <sz val="11"/>
        <color theme="2" tint="-0.499984740745262"/>
        <rFont val="Calibri"/>
        <family val="2"/>
        <scheme val="minor"/>
      </rPr>
      <t xml:space="preserve">
Simply hover over "Reference Standards" in the horizontal menu bar of the USP Store page. Then choose the "Coming Soon" category to view the below list. (Note: This category was previously called "Upcoming.") Select the RS of interest and click on the "Not Ready to Ship, Notify Me When Available" button at the top left of the product page. By filling out the form you will receive an email notification as soon as the first lot is available for purchase. Contact Reference Standard Technical Services (rstech@usp.org) or your Account Manager if you have any questions or need assistance. 
[Click this cell to open the USP Store.]</t>
    </r>
  </si>
  <si>
    <t>Note: If an RS from the below list is no longer visible in the Coming Soon list in the USP store, it indicates that it has since been released for purchase. Refer to its product page in the USP store to view the available lot, documentation, and pricing.</t>
  </si>
  <si>
    <t>Note: Information provided in the RS Description is subject to change with the release of the first lot of the new RS.</t>
  </si>
  <si>
    <t>Catalog #</t>
  </si>
  <si>
    <t>RS Description</t>
  </si>
  <si>
    <t>1342117</t>
  </si>
  <si>
    <t>Insulin Human (10 mg)</t>
  </si>
  <si>
    <t>1441276</t>
  </si>
  <si>
    <t>Metoprolol Related Compound E</t>
  </si>
  <si>
    <t>1443249</t>
  </si>
  <si>
    <t>Metyrosine R-Enantiomer</t>
  </si>
  <si>
    <t>1581796</t>
  </si>
  <si>
    <t>Punicalagin (10 mg)</t>
  </si>
  <si>
    <t>1609862</t>
  </si>
  <si>
    <t>Saxagliptin</t>
  </si>
  <si>
    <t>1705500</t>
  </si>
  <si>
    <t>Undecanedioic Acid</t>
  </si>
  <si>
    <t>1718111</t>
  </si>
  <si>
    <t>Vortioxetine Related Compound G (15 mg) (1-{2-[(2,6-Dimethylphenyl)thio]phenyl}piperazine hydrobromide)</t>
  </si>
  <si>
    <t>1718122</t>
  </si>
  <si>
    <t>Vortioxetine Related Compound H</t>
  </si>
  <si>
    <t>1718133</t>
  </si>
  <si>
    <t>Vortioxetine Related Compound I</t>
  </si>
  <si>
    <t>Never-Before-Released USP Reference Standards - Now Available</t>
  </si>
  <si>
    <t>Current Lot</t>
  </si>
  <si>
    <t>Release Date</t>
  </si>
  <si>
    <t>*No New USP RS's Released in July 2024*</t>
  </si>
  <si>
    <t>Existing USP RS’s with New Current Lots</t>
  </si>
  <si>
    <t>Previous Lot   
(Valid Use Date)</t>
  </si>
  <si>
    <t>1,4-Butanedisulfonic Acid (120 mg)</t>
  </si>
  <si>
    <t>R195G0</t>
  </si>
  <si>
    <t>F132S0 (31-Jul-25)</t>
  </si>
  <si>
    <t>Aminolevulinic Acid Related Compound B (25 mg) (Methyl 5-(1,3-dioxoisoindolin-2-yl)-4-oxopentanoate)</t>
  </si>
  <si>
    <t>R23780</t>
  </si>
  <si>
    <t>F01800 (28-Feb-25)</t>
  </si>
  <si>
    <t>Amlodipine Related Compound A (25 mg) (3-Ethyl 5-methyl [2-(2-aminoethoxymethyl)-4-(2-chlorophenyl)-6-methyl-3,5-pyridinedicarboxylate] fumarate)</t>
  </si>
  <si>
    <t>R192B0</t>
  </si>
  <si>
    <t>R10140 (31-Aug-25)</t>
  </si>
  <si>
    <t>Ammonio Methacrylate Copolymer Type A (100 mg)</t>
  </si>
  <si>
    <t>R184C0</t>
  </si>
  <si>
    <t>G0G291 (31-Jul-25)</t>
  </si>
  <si>
    <t>Anhydrous Lactose (100 mg) (A Mixture of alpha and beta anomers)</t>
  </si>
  <si>
    <t>R184G0</t>
  </si>
  <si>
    <t>R043D0 (31-Jul-25)</t>
  </si>
  <si>
    <t>Asiaticoside (30 mg)</t>
  </si>
  <si>
    <t>R115M1</t>
  </si>
  <si>
    <t>R115M0 (31-Jul-25)</t>
  </si>
  <si>
    <t>Asparagine Related Compound A (10 mg) (2,2'-(3,6-dioxopiperazine-2,5-diyl)diacetamide)</t>
  </si>
  <si>
    <t>F133F1</t>
  </si>
  <si>
    <t>F133F0 (31-Jul-25)</t>
  </si>
  <si>
    <t>Bupivacaine Related Compound B (50 mg) N-(2,6-Dimethylphenyl)piperidine-2-carboxamide Hydrochloride</t>
  </si>
  <si>
    <t>R18960</t>
  </si>
  <si>
    <t>R106Y0 (31-Jul-25)</t>
  </si>
  <si>
    <t>Butamben (200 mg)</t>
  </si>
  <si>
    <t>R23370</t>
  </si>
  <si>
    <t>H1K373 (28-Feb-25)</t>
  </si>
  <si>
    <t>Butane-1,3-diol (1 mL)</t>
  </si>
  <si>
    <t>R22030</t>
  </si>
  <si>
    <t>R175E0 (30-Jun-25)</t>
  </si>
  <si>
    <t>Candesartan Cilexetil Related Compound D (10 mg) (1-{[(Cyclohexyloxy)carbonyl]oxy}ethyl 3-({2'-(2-ethyl-2H-tetrazol-5-yl)-[1,1'-biphenyl]-4-yl}methyl)-2-oxo-2,3-dihydro-1H-benzimidazole-4-carboxylate)</t>
  </si>
  <si>
    <t>F03431</t>
  </si>
  <si>
    <t>F03430 (31-Jul-25)</t>
  </si>
  <si>
    <t>Cholesterol (125 mg)</t>
  </si>
  <si>
    <t>R19500</t>
  </si>
  <si>
    <t>R112K0 (31-Aug-25)</t>
  </si>
  <si>
    <t>Cinnamaldehyde (100 mg)</t>
  </si>
  <si>
    <t>R195C0</t>
  </si>
  <si>
    <t>F057Q0 (31-Jul-25)</t>
  </si>
  <si>
    <t>Clindamycin Phosphate System Suitability  (Clindamycin phosphate containing 7-Epiclindamycin phosphate)  (2.2 mg)</t>
  </si>
  <si>
    <t>R20710</t>
  </si>
  <si>
    <t>F078S0 (31-Jul-25)</t>
  </si>
  <si>
    <t>Clopidogrel Related Compound B (20 mg) (Methyl(+/-)-(o-chlorophenyl)-4,5-dihydrothieno[2,3-c]pyridine-6(7H)-acetate, hydrochloride)</t>
  </si>
  <si>
    <t>R204A0</t>
  </si>
  <si>
    <t>R014S0 (31-Jul-25)</t>
  </si>
  <si>
    <t>Creatine (200 mg)</t>
  </si>
  <si>
    <t>R213M0</t>
  </si>
  <si>
    <t>F05410 (31-Jul-25)</t>
  </si>
  <si>
    <t>Dimenhydrinate Related Compound E (15 mg) (8-chloro-3,7-dihydro-1,3,7-trimethyl-1H-purine-2,6-dione)</t>
  </si>
  <si>
    <t>R18620</t>
  </si>
  <si>
    <t>F0M219 (31-Jul-25)</t>
  </si>
  <si>
    <t>Doxylamine Succinate (300 mg)</t>
  </si>
  <si>
    <t>R212Q0</t>
  </si>
  <si>
    <t>R08200 (30-Jun-25)</t>
  </si>
  <si>
    <t>Ecamsule Related Compound F (25 mg) (4-((E)-((1SR,4SR)-7,7-dimethyl-3-oxo-4-(sulfomethyl)bicyclo[2.2.1]heptan-2-ylidene)methyl)benzoic acid)</t>
  </si>
  <si>
    <t>R220A0</t>
  </si>
  <si>
    <t>F0H428 (30-Apr-25)</t>
  </si>
  <si>
    <t>Ethylene Glycol (0.5 mL)</t>
  </si>
  <si>
    <t>R211M0</t>
  </si>
  <si>
    <t>R093Q0 (31-Jul-25)</t>
  </si>
  <si>
    <t>Febantel (200 mg)</t>
  </si>
  <si>
    <t>R16480</t>
  </si>
  <si>
    <t>F033H0 (31-Aug-25)</t>
  </si>
  <si>
    <t>Flavoxate Hydrochloride (200 mg)</t>
  </si>
  <si>
    <t>R195Y0</t>
  </si>
  <si>
    <t>F0H157 (31-Jul-25)</t>
  </si>
  <si>
    <t>Fludeoxyglucose Related Compound B (10 mg) (2-chloro-2-deoxy-D-glucose)</t>
  </si>
  <si>
    <t>R215Y0</t>
  </si>
  <si>
    <t>F0H343 (31-Oct-22)</t>
  </si>
  <si>
    <t>Fosamprenavir Related Compound A (10 mg) (Calcium (6R,7S,16S,17R)-4,19-bis[(4-aminophenyl)sulfonyl]-7,16-dibenzyl-2,21-dimethyl-9,14-dioxo-10,13-dioxa-4,8,15,19-tetraazadocosane-6,17-diyl bis(phosphate))</t>
  </si>
  <si>
    <t>R213U0</t>
  </si>
  <si>
    <t>F143K0 (30-Apr-25)</t>
  </si>
  <si>
    <t>Furosemide Related Compound B (100 mg) (4-Chloro-5-sulfamoylanthranilic Acid)</t>
  </si>
  <si>
    <t>R19810</t>
  </si>
  <si>
    <t>R00750 (31-Jul-25)</t>
  </si>
  <si>
    <t>Gemcitabine Hydrochloride (200 mg)</t>
  </si>
  <si>
    <t>R18860</t>
  </si>
  <si>
    <t>R094H0 (31-Jul-25)</t>
  </si>
  <si>
    <t>Glucagon (HUMAN) (2 x 2.94 mg) (COLD SHIPMENT REQUIRED)</t>
  </si>
  <si>
    <t>R213D0</t>
  </si>
  <si>
    <t>R12871 (31-May-25)</t>
  </si>
  <si>
    <t>Hydroxypropyl Cellulose (500 mg)</t>
  </si>
  <si>
    <t>R19390</t>
  </si>
  <si>
    <t>R14780 (30-Jun-25)</t>
  </si>
  <si>
    <t>Iscotrizinol (100 mg)</t>
  </si>
  <si>
    <t>R213C0</t>
  </si>
  <si>
    <t>F024R0 (31-Jul-25)</t>
  </si>
  <si>
    <t>Isotretinoin (200 mg)</t>
  </si>
  <si>
    <t>R213X0</t>
  </si>
  <si>
    <t>R09860 (31-Jul-25)</t>
  </si>
  <si>
    <t>Ivermectin (200 mg)</t>
  </si>
  <si>
    <t>R190K0</t>
  </si>
  <si>
    <t>R091C0 (30-Jun-25)</t>
  </si>
  <si>
    <t>Magnesium Carbonate (2 g)</t>
  </si>
  <si>
    <t>R204Y0</t>
  </si>
  <si>
    <t>R12291 (31-Dec-24)</t>
  </si>
  <si>
    <t>Medroxyprogesterone Acetate (200 mg)</t>
  </si>
  <si>
    <t>R209E0</t>
  </si>
  <si>
    <t>R032M1 (31-Jul-25)</t>
  </si>
  <si>
    <t>Meso-Zeaxanthin (5x 30 mg)</t>
  </si>
  <si>
    <t>R184A0</t>
  </si>
  <si>
    <t>F0K295 (30-Sep-24)</t>
  </si>
  <si>
    <t>Monoglycerides (125 mg)</t>
  </si>
  <si>
    <t>R214B0</t>
  </si>
  <si>
    <t>H1D232 (31-Mar-25)</t>
  </si>
  <si>
    <t>Moxifloxacin Related Compound G (15 mg) (1-Cyclopropyl-6-fluoro-1,4-dihydro-8-methoxy-7-[(4aR,7aR)-octahydro-6H-pyrrolo[3,4-b]pyridin-6-yl]-4-oxo-3-quinolinecarboxylic acid, monohydrochloride)</t>
  </si>
  <si>
    <t>R198B0</t>
  </si>
  <si>
    <t>R080N0 (31-Jul-25)</t>
  </si>
  <si>
    <t>Omeprazole (200 mg)</t>
  </si>
  <si>
    <t>R19580</t>
  </si>
  <si>
    <t>R065N0 (31-Jul-25)</t>
  </si>
  <si>
    <t>Paroxetine System Suitability Mixture A (50 mg)</t>
  </si>
  <si>
    <t>R18380</t>
  </si>
  <si>
    <t>R068A0 (30-Jun-25)</t>
  </si>
  <si>
    <t>Particle Count Set (2 blanks (28 mL each) and 2 suspensions (25 mL each))</t>
  </si>
  <si>
    <t>R211H0</t>
  </si>
  <si>
    <t>R182N0 (31-Jul-25)</t>
  </si>
  <si>
    <t>Potassium Bitartrate (3 g)</t>
  </si>
  <si>
    <t>R19640</t>
  </si>
  <si>
    <t>F0D384 (31-Jul-25)</t>
  </si>
  <si>
    <t>Potassium Iodide (1 g)</t>
  </si>
  <si>
    <t>R189L0</t>
  </si>
  <si>
    <t>R030W0 (31-Jul-25)</t>
  </si>
  <si>
    <t>Procarbazine Hydrochloride (200 mg)</t>
  </si>
  <si>
    <t>R203P0</t>
  </si>
  <si>
    <t>F2K338 (31-Jul-25)</t>
  </si>
  <si>
    <t>Pyridostigmine Related Compound A (50 mg) (Pyridin-3-yl dimethylcarbamate)</t>
  </si>
  <si>
    <t>R19420</t>
  </si>
  <si>
    <t>F1M348 (31-May-25)</t>
  </si>
  <si>
    <t>Sumatriptan Succinate Related Compound A (15 mg) ([3-[2-(Dimethylamino)ethyl]-2-[[3-[2-(dimethylamino) ethyl]-1H-indol-5-yl]methyl]-1H-indol-5-yl]-N-methylmethanesulfonamide succinate salt)</t>
  </si>
  <si>
    <t>R19780</t>
  </si>
  <si>
    <t>R06090 (31-Jul-25)</t>
  </si>
  <si>
    <t>Tributyl Citrate (500 mg)</t>
  </si>
  <si>
    <t>R018F1</t>
  </si>
  <si>
    <t>R018F0 (31-Jul-25)</t>
  </si>
  <si>
    <t>Valproic Acid Related Compound K (25 mg) (2-Ethyl-2-methylpentanoic acid)</t>
  </si>
  <si>
    <t>R188V0</t>
  </si>
  <si>
    <t>F150P0 (31-Mar-25)</t>
  </si>
  <si>
    <t>Voriconazole Related Compound B (10 mg) ((2S, 3R)-2-(2,4-Difluorophenyl)-3-(5-fluoropyrimidin-4-yl)-1-(1H-1,2,4-triazol-1-yl)butan-2-ol)</t>
  </si>
  <si>
    <t>R19530</t>
  </si>
  <si>
    <t>R095D0 (31-Jul-25)</t>
  </si>
  <si>
    <t>Zonisamide (200 mg)</t>
  </si>
  <si>
    <t>R198R0</t>
  </si>
  <si>
    <t>F0J010 (31-Jul-25)</t>
  </si>
  <si>
    <t>Previously Unavailable USP RS’s – Now Available</t>
  </si>
  <si>
    <t>Apixaban Related Compound F (25 mg) (Ethyl 1-(4-methoxyphenyl)-6-(4-nitrophenyl)-7-oxo-4,5,6,7-tetrahydro-1H-pyrazolo[3,4-c]pyridine-3-carboxylate)</t>
  </si>
  <si>
    <t>F179C1</t>
  </si>
  <si>
    <t>USP RS’s Backorder Availability Report*</t>
  </si>
  <si>
    <t>*Estimated Availability provided is a target only and may change at any time.</t>
  </si>
  <si>
    <r>
      <t xml:space="preserve">Q1: </t>
    </r>
    <r>
      <rPr>
        <sz val="10"/>
        <color theme="9" tint="-0.249977111117893"/>
        <rFont val="Calibri"/>
        <family val="2"/>
        <scheme val="minor"/>
      </rPr>
      <t>January—March,</t>
    </r>
    <r>
      <rPr>
        <b/>
        <sz val="10"/>
        <color theme="9" tint="-0.249977111117893"/>
        <rFont val="Calibri"/>
        <family val="2"/>
        <scheme val="minor"/>
      </rPr>
      <t xml:space="preserve"> Q2: </t>
    </r>
    <r>
      <rPr>
        <sz val="10"/>
        <color theme="9" tint="-0.249977111117893"/>
        <rFont val="Calibri"/>
        <family val="2"/>
        <scheme val="minor"/>
      </rPr>
      <t>April –June,</t>
    </r>
    <r>
      <rPr>
        <b/>
        <sz val="10"/>
        <color theme="9" tint="-0.249977111117893"/>
        <rFont val="Calibri"/>
        <family val="2"/>
        <scheme val="minor"/>
      </rPr>
      <t xml:space="preserve"> Q3: </t>
    </r>
    <r>
      <rPr>
        <sz val="10"/>
        <color theme="9" tint="-0.249977111117893"/>
        <rFont val="Calibri"/>
        <family val="2"/>
        <scheme val="minor"/>
      </rPr>
      <t>July – September,</t>
    </r>
    <r>
      <rPr>
        <b/>
        <sz val="10"/>
        <color theme="9" tint="-0.249977111117893"/>
        <rFont val="Calibri"/>
        <family val="2"/>
        <scheme val="minor"/>
      </rPr>
      <t xml:space="preserve"> Q4: </t>
    </r>
    <r>
      <rPr>
        <sz val="10"/>
        <color theme="9" tint="-0.249977111117893"/>
        <rFont val="Calibri"/>
        <family val="2"/>
        <scheme val="minor"/>
      </rPr>
      <t>October –December</t>
    </r>
  </si>
  <si>
    <t>Estimates are not known at this time for RS's with TBD (To Be Determined)</t>
  </si>
  <si>
    <t>Refer to the "Changes" tab in this file for recently Discontinued RS's that may have previously been on backorder</t>
  </si>
  <si>
    <t>Estimated Availability</t>
  </si>
  <si>
    <t>1201002</t>
  </si>
  <si>
    <t>17alpha-Dihydroequilin (50 mg) (Estra-1,3,5(10),7-tetraene-3,17alpha-diol)</t>
  </si>
  <si>
    <t>2024 Q3</t>
  </si>
  <si>
    <t>1011890</t>
  </si>
  <si>
    <t>Advantame Acid (20 mg) (N-[N-[3-(3-hydroxy-4-methoxyphenyl)propyl]aspartyl]phenylalanine)</t>
  </si>
  <si>
    <t>TBD</t>
  </si>
  <si>
    <t>1012655</t>
  </si>
  <si>
    <t>Albuterol Related Compound B (10 mg) (2-(tert-butylamino)-1-[4-hydroxy-3-(hydroxymethyl)phenyl]ethanone)</t>
  </si>
  <si>
    <t>1039006</t>
  </si>
  <si>
    <t>Anthralin (200 mg)</t>
  </si>
  <si>
    <t>1045508</t>
  </si>
  <si>
    <t>Aurothioglucose (100 mg)</t>
  </si>
  <si>
    <t>1048288</t>
  </si>
  <si>
    <t>Beta Glucan (1 g)</t>
  </si>
  <si>
    <t>2024 Q4</t>
  </si>
  <si>
    <t>1076308</t>
  </si>
  <si>
    <t>Bleomycin Sulfate (15 mg)</t>
  </si>
  <si>
    <t>1097614</t>
  </si>
  <si>
    <t>Cefdinir (300 mg)</t>
  </si>
  <si>
    <t>1133886</t>
  </si>
  <si>
    <t>Cidofovir Related Compound B (15 mg) (1-[(S)-3-Hydroxy-2-(O,O-diethylphosphonomethoxy)propyl]cytosine hydrochloride)</t>
  </si>
  <si>
    <t>1134051</t>
  </si>
  <si>
    <t>Cilastatin Ammonium Salt (100 mg)</t>
  </si>
  <si>
    <t>1134404</t>
  </si>
  <si>
    <t>Clavam-2-carboxylate Potassium (2 mg)</t>
  </si>
  <si>
    <t>1138347</t>
  </si>
  <si>
    <t>Clobazam Related Compound E (25 mg) (N-[4-Chloro-2-(phenylamino)phenyl]-N-methylacetamide)</t>
  </si>
  <si>
    <t>1154015</t>
  </si>
  <si>
    <t>Cyclizine Related Compound A (50 mg) (1-methylpiperazine)</t>
  </si>
  <si>
    <t>1204102</t>
  </si>
  <si>
    <t>Dihydroxyacetone (250 mg)</t>
  </si>
  <si>
    <t>1225022</t>
  </si>
  <si>
    <t>Doxapram Related Compound B (25 mg) (1-Ethyl-4-{2-[(2-hydroxyethyl)amino]ethyl}-3,3-diphenylpyrrolidin-2-one, hydrochloride)</t>
  </si>
  <si>
    <t>2025 Q1</t>
  </si>
  <si>
    <t>1228029</t>
  </si>
  <si>
    <t>Drometrizole Trisiloxane Related Compound A (25 mg) (2-(2H-Benzotriazol-2-yl)-6-(isobuten-1-yl)-p-cresol)</t>
  </si>
  <si>
    <t>1228053</t>
  </si>
  <si>
    <t>Drometrizole Trisiloxane Related Compound D (25 mg) (2-(2H-Benzotriazol-2-yl)-6-isobutyl-p-cresol)</t>
  </si>
  <si>
    <t>1231003</t>
  </si>
  <si>
    <t>Dydrogesterone (200 mg)</t>
  </si>
  <si>
    <t>1235004</t>
  </si>
  <si>
    <t>Emetine Hydrochloride (300 mg)</t>
  </si>
  <si>
    <t>1268852</t>
  </si>
  <si>
    <t>Etoposide Resolution Mixture (10 mg)</t>
  </si>
  <si>
    <t>1269414</t>
  </si>
  <si>
    <t>Fenbendazole Related Compound A (30 mg) (Methyl (1H-benzimidazole-2-yl)carbamate)</t>
  </si>
  <si>
    <t>1285942</t>
  </si>
  <si>
    <t>Fluvastatin for System Suitability (25 mg) (Fluvastatin sodium and fluvastatin sodium anti-isomer ([R*,R*-E]-(+/-)-7-[3-(4-Fluorophenyl)-1-(methylethyl)-1H-indol-2-yl]-3,5-dihydroxy-6-heptenoic acid monosodium salt))</t>
  </si>
  <si>
    <t>1283459</t>
  </si>
  <si>
    <t>Fosinopril Related Compound E (15 mg) ((4S)-4-phenyl-1-[(R)-[(S)-1-hydroxy-2-methyl-propoxy](4-phenylbutyl)phospinyl]acetyl-L-proline propionate (ester), sodium salt)</t>
  </si>
  <si>
    <t>1286800</t>
  </si>
  <si>
    <t>Furazolidone (200 mg)</t>
  </si>
  <si>
    <t>1287518</t>
  </si>
  <si>
    <t>Gadodiamide Related Compound A (25 mg) (Gadolinium sodium diethylenetriamine pentaacetic acid monomethylamide)</t>
  </si>
  <si>
    <t>1287664</t>
  </si>
  <si>
    <t>Gadoteridol Related Compound C (50 mg) (1,4,7,10-Tetraaza-11-oxo-bicyclo[8.2.2]tetradecane-4,7-diacetic acid)</t>
  </si>
  <si>
    <t>1303750</t>
  </si>
  <si>
    <t>Hemoglobin Protease Substrate (100 g) (INTERNATIONAL COLD CHAIN SHIPMENT REQUIRED)</t>
  </si>
  <si>
    <t>1355753</t>
  </si>
  <si>
    <t>Kawain (200 mg)</t>
  </si>
  <si>
    <t>1356945</t>
  </si>
  <si>
    <t>Lauroyl Arginine (100 mg) (dodecanoylarginine hydrochloride)</t>
  </si>
  <si>
    <t>1374361</t>
  </si>
  <si>
    <t>Magnesium Sulfate (1 g) (Magnesium Sulfate (1:1) heptahydrate)</t>
  </si>
  <si>
    <t>1396003</t>
  </si>
  <si>
    <t>Metaraminol Bitartrate (200 mg)</t>
  </si>
  <si>
    <t>1414036</t>
  </si>
  <si>
    <t>Methotrexate Related Compound C (50 mg) ((S)-2-(4-{[(2-amino-4-oxo-1,4-dihydropteridin-6-yl)methyl](methyl)amino}benzamido) pentanedioic acid)</t>
  </si>
  <si>
    <t>1445481</t>
  </si>
  <si>
    <t>Monensin Sodium (200 mg)</t>
  </si>
  <si>
    <t>1453005</t>
  </si>
  <si>
    <t>Naloxone (200 mg)</t>
  </si>
  <si>
    <t>1458019</t>
  </si>
  <si>
    <t>Neomycin B (150 mg)</t>
  </si>
  <si>
    <t>1460204</t>
  </si>
  <si>
    <t>Neotame (200 mg)</t>
  </si>
  <si>
    <t>1546194</t>
  </si>
  <si>
    <t>Polydatin (20 mg) (3-Hydroxy-5-[(E)-2-(4-hydroxyphenyl)vinyl]phenyl Beta-D-glucopyranoside)</t>
  </si>
  <si>
    <t>1355709</t>
  </si>
  <si>
    <t>Powdered Kava Extract (1 g)</t>
  </si>
  <si>
    <t>1592205</t>
  </si>
  <si>
    <t>Quazepam CIV (200 mg)</t>
  </si>
  <si>
    <t>1598020</t>
  </si>
  <si>
    <t>Rabeprazole Related Compound A (25 mg) (Disodium 1-benzimidazol-2-yl-3-methyl-4-oxo-1,4-dihydropyridine-2-carboxylate)</t>
  </si>
  <si>
    <t>1602003</t>
  </si>
  <si>
    <t>Resorcinol (200 mg)</t>
  </si>
  <si>
    <t>1643543</t>
  </si>
  <si>
    <t>Temozolomide (200 mg)</t>
  </si>
  <si>
    <t>1663700</t>
  </si>
  <si>
    <t>Thiostrepton (200 mg)</t>
  </si>
  <si>
    <t>1667359</t>
  </si>
  <si>
    <t>Tiletamine Hydrochloride (200 mg)</t>
  </si>
  <si>
    <t>1667439</t>
  </si>
  <si>
    <t>Tioconazole (200 mg)</t>
  </si>
  <si>
    <t>1705334</t>
  </si>
  <si>
    <t>Ubiquinol (5 x 50 mg) (COLD SHIPMENT REQUIRED)</t>
  </si>
  <si>
    <t>1707855</t>
  </si>
  <si>
    <t>Valacyclovir Related Compound C (10 mg) (2-[(2-amino-6-oxo-1,6-dihydro-9H-purin-9-yl)methoxy]ethyl N-methyl-L-valinate hydrochloride)</t>
  </si>
  <si>
    <t>1711029</t>
  </si>
  <si>
    <t>Vardenafil System Suitability (20 mg)</t>
  </si>
  <si>
    <t>1711461</t>
  </si>
  <si>
    <t>Verteporfin (200 mg)</t>
  </si>
  <si>
    <t>1727018</t>
  </si>
  <si>
    <t>Zolmitriptan R-Isomer (20 mg) ((R)-4-({3-[2-(Dimethylamino)ethyl]indol-5-yl}methyl)oxazolidin-2-one)</t>
  </si>
  <si>
    <t>USP RS’s with Changes Made to the RS Description, including Package Size Changes</t>
  </si>
  <si>
    <t>Old RS Description</t>
  </si>
  <si>
    <t>Current Package Size</t>
  </si>
  <si>
    <t>Old    Package Size</t>
  </si>
  <si>
    <r>
      <t xml:space="preserve">Ammonio Methacrylate Copolymer Type A </t>
    </r>
    <r>
      <rPr>
        <b/>
        <sz val="11"/>
        <rFont val="Calibri"/>
        <family val="2"/>
        <scheme val="minor"/>
      </rPr>
      <t>(100 mg)</t>
    </r>
  </si>
  <si>
    <t>Ammonio Methacrylate Copolymer Type A (500 mg)</t>
  </si>
  <si>
    <t>100 mg</t>
  </si>
  <si>
    <t>500 mg</t>
  </si>
  <si>
    <r>
      <t>Anhydrous Lactose (100 mg)</t>
    </r>
    <r>
      <rPr>
        <b/>
        <sz val="11"/>
        <rFont val="Calibri"/>
        <family val="2"/>
        <scheme val="minor"/>
      </rPr>
      <t xml:space="preserve"> (A Mixture of alpha and beta anomers)</t>
    </r>
  </si>
  <si>
    <t>Anhydrous Lactose (100 mg) (4-O-beta-D-Galactopyranosyl-D-glucopyranose)</t>
  </si>
  <si>
    <t>N/A</t>
  </si>
  <si>
    <r>
      <t xml:space="preserve">Anisyl Butyrate (5 x 0.5 mL) </t>
    </r>
    <r>
      <rPr>
        <b/>
        <sz val="11"/>
        <rFont val="Calibri"/>
        <family val="2"/>
        <scheme val="minor"/>
      </rPr>
      <t>(DISCONTINUED)</t>
    </r>
  </si>
  <si>
    <t>Anisyl Butyrate (5 x 0.5 mL)</t>
  </si>
  <si>
    <t>2.5 mL</t>
  </si>
  <si>
    <r>
      <t xml:space="preserve">Anisyl Phenylacetate (5 x 0.5 mL) </t>
    </r>
    <r>
      <rPr>
        <b/>
        <sz val="11"/>
        <rFont val="Calibri"/>
        <family val="2"/>
        <scheme val="minor"/>
      </rPr>
      <t>(DISCONTINUED)</t>
    </r>
  </si>
  <si>
    <t>Anisyl Phenylacetate (5 x 0.5 mL)</t>
  </si>
  <si>
    <r>
      <t xml:space="preserve">Cinnamaldehyde </t>
    </r>
    <r>
      <rPr>
        <b/>
        <sz val="11"/>
        <rFont val="Calibri"/>
        <family val="2"/>
        <scheme val="minor"/>
      </rPr>
      <t>(100 mg)</t>
    </r>
  </si>
  <si>
    <t>Cinnamaldehyde (3 x 100 mg)</t>
  </si>
  <si>
    <t>300 mg</t>
  </si>
  <si>
    <r>
      <t xml:space="preserve">Clindamycin Phosphate System Suitability  </t>
    </r>
    <r>
      <rPr>
        <b/>
        <sz val="11"/>
        <rFont val="Calibri"/>
        <family val="2"/>
        <scheme val="minor"/>
      </rPr>
      <t>(Clindamycin phosphate containing 7-Epiclindamycin phosphate)  (2.2 mg)</t>
    </r>
  </si>
  <si>
    <t>Clindamycin Phosphate System Suitability (30 mg)</t>
  </si>
  <si>
    <t>2.2 mg</t>
  </si>
  <si>
    <t>30 mg</t>
  </si>
  <si>
    <r>
      <t xml:space="preserve">Iscotrizinol </t>
    </r>
    <r>
      <rPr>
        <b/>
        <sz val="11"/>
        <rFont val="Calibri"/>
        <family val="2"/>
        <scheme val="minor"/>
      </rPr>
      <t>(100 mg)</t>
    </r>
  </si>
  <si>
    <t>Iscotrizinol (200 mg)</t>
  </si>
  <si>
    <t>200 mg</t>
  </si>
  <si>
    <t>USP RS Lots with a Valid Use Date (VUD) in July 2024</t>
  </si>
  <si>
    <t>Previous Lot    (Valid Use Date)</t>
  </si>
  <si>
    <t>Acepromazine Maleate (250 mg)</t>
  </si>
  <si>
    <t>R22660</t>
  </si>
  <si>
    <t>R003N0(31-Jul-24)</t>
  </si>
  <si>
    <t>Acyclovir Related Compound F (50 mg) (N-[9-[(2-Hydroxyethoxy)methyl]-6-oxo-6,9-dihydro-1H-purin-2-yl]acetamide)</t>
  </si>
  <si>
    <t>R190V0</t>
  </si>
  <si>
    <t>F1M502(31-Jul-24)</t>
  </si>
  <si>
    <t>Advantame (200 mg)</t>
  </si>
  <si>
    <t>R187A0</t>
  </si>
  <si>
    <t>F034R0(31-Jul-24)</t>
  </si>
  <si>
    <t>Articaine Related Compound A (40 mg) (Methyl 4-methyl-3-[2-(propylamino)acetamido]thiophene-2-carboxylate hydrochloride)</t>
  </si>
  <si>
    <t>R19630</t>
  </si>
  <si>
    <t>F0I199(31-Jul-24)</t>
  </si>
  <si>
    <t>Atorvastatin Related Compound B (20 mg) (Calcium (3S,5R)-7-[2-(4-Fluorophenyl)-5-isopropyl-3-phenyl-4-(phenylcarbamoyl)-1H-pyrrol-1-yl]-3,5-dihydroxyheptanoate (1:2))</t>
  </si>
  <si>
    <t>R17490</t>
  </si>
  <si>
    <t>R06230(31-Jul-24)</t>
  </si>
  <si>
    <t>Bacitracin Zinc (200 mg)</t>
  </si>
  <si>
    <t>R175J0</t>
  </si>
  <si>
    <t>R048C0(31-Jul-24)</t>
  </si>
  <si>
    <t>Carprofen (200 mg)</t>
  </si>
  <si>
    <t>R196F0</t>
  </si>
  <si>
    <t>R025W0(31-Jul-24)</t>
  </si>
  <si>
    <t>F042Y1</t>
  </si>
  <si>
    <t>F042Y0(31-Jul-24)</t>
  </si>
  <si>
    <t>R144F0(31-Jul-24)</t>
  </si>
  <si>
    <t>Cyproheptadine Hydrochloride (500 mg)</t>
  </si>
  <si>
    <t>R15810</t>
  </si>
  <si>
    <t>R072P0(31-Jul-24)</t>
  </si>
  <si>
    <t>Darifenacin Hydrobromide (150 mg)</t>
  </si>
  <si>
    <t>R16950</t>
  </si>
  <si>
    <t>F04960(31-Jul-24)</t>
  </si>
  <si>
    <t>Diacetylated Monoglycerides (200 mg)</t>
  </si>
  <si>
    <t>R209F0</t>
  </si>
  <si>
    <t>R024D1(31-Jul-24)</t>
  </si>
  <si>
    <t>Dichlorphenamide (200 mg)</t>
  </si>
  <si>
    <t>R12811</t>
  </si>
  <si>
    <t>R12810(31-Jul-24)</t>
  </si>
  <si>
    <t>Dorzolamide Hydrochloride (200 mg)</t>
  </si>
  <si>
    <t>R17390</t>
  </si>
  <si>
    <t>R095U0(31-Jul-24)</t>
  </si>
  <si>
    <t>Eugenol (5 x 100 mg)</t>
  </si>
  <si>
    <t>R18440</t>
  </si>
  <si>
    <t>R045G0(31-Jul-24)</t>
  </si>
  <si>
    <t>F0B199(31-Jul-24)</t>
  </si>
  <si>
    <t>Hydroxocobalamin Chloride (3 x 150 mg)</t>
  </si>
  <si>
    <t>R210Q0</t>
  </si>
  <si>
    <t>F0M201(31-Jul-24)</t>
  </si>
  <si>
    <t>L-Threonine (200 mg)</t>
  </si>
  <si>
    <t>R07941</t>
  </si>
  <si>
    <t>R07940(31-Jul-24)</t>
  </si>
  <si>
    <t>Maritime Pine Extract (1.5 g)</t>
  </si>
  <si>
    <t>R192X0</t>
  </si>
  <si>
    <t>R075H0(31-Jul-24)</t>
  </si>
  <si>
    <t>Metformin Hydrochloride (200 mg)</t>
  </si>
  <si>
    <t>R178B0</t>
  </si>
  <si>
    <t>R069H0(31-Jul-24)</t>
  </si>
  <si>
    <t>Methylphenidate Hydrochloride Erythro Isomer Solution (0.5 mL)</t>
  </si>
  <si>
    <t>G2M060</t>
  </si>
  <si>
    <t>G1M060(31-Jul-24)</t>
  </si>
  <si>
    <t>Ondansetron Related Compound A (50 mg) (3-[(Dimethylamino)methyl]-9-methyl-1,2,3,9-tetrahydro-4H-carbazol-4-one hydrochloride)</t>
  </si>
  <si>
    <t>R171N0</t>
  </si>
  <si>
    <t>R116Q0(31-Jul-24)</t>
  </si>
  <si>
    <t>Paclitaxel Impurity Mixture (10 mg) (This mixture contains paclitaxel and paclitaxel benzyl analog)</t>
  </si>
  <si>
    <t>R16720</t>
  </si>
  <si>
    <t>F0G368(31-Jul-24)</t>
  </si>
  <si>
    <t>Perindopril Erbumine (100 mg)</t>
  </si>
  <si>
    <t>R177N0</t>
  </si>
  <si>
    <t>R068H1(31-Jul-24)</t>
  </si>
  <si>
    <t>Powdered Black Cohosh Extract (1.5 g)</t>
  </si>
  <si>
    <t>R192M0</t>
  </si>
  <si>
    <t>F0D086(31-Jul-24)</t>
  </si>
  <si>
    <t>Probucol Related Compound B (25 mg) (4,4'-dithio-bis(2,6-di-tert-butylphenol)) (DISCONTINUED)</t>
  </si>
  <si>
    <t>F-2(31-Jul-24)</t>
  </si>
  <si>
    <t>Propranolol Hydrochloride (200 mg)</t>
  </si>
  <si>
    <t>R168F0</t>
  </si>
  <si>
    <t>R031H0(31-Jul-24)</t>
  </si>
  <si>
    <t>Pyridostigmine Bromide (200 mg)</t>
  </si>
  <si>
    <t>R162Q0</t>
  </si>
  <si>
    <t>R05040(31-Jul-24)</t>
  </si>
  <si>
    <t>Sitagliptin Phosphate (200 mg)</t>
  </si>
  <si>
    <t>R17170</t>
  </si>
  <si>
    <t>R07630(31-Jul-24)</t>
  </si>
  <si>
    <t>Succinylmonocholine Chloride (50 mg)</t>
  </si>
  <si>
    <t>R167H0</t>
  </si>
  <si>
    <t>R05600(31-Jul-24)</t>
  </si>
  <si>
    <t>Sulisobenzone (500 mg)</t>
  </si>
  <si>
    <t>R17360</t>
  </si>
  <si>
    <t>R09800(31-Jul-24)</t>
  </si>
  <si>
    <t>Terbinafine Related Compound D (25 mg) ((2E)-N,6,6-trimethyl-N-[(4-methylnaphthalen-1-yl)methyl]hept-2-en-4-yn-1-amine hydrochloride)</t>
  </si>
  <si>
    <t>R180U0</t>
  </si>
  <si>
    <t>F0L197(31-Jul-24)</t>
  </si>
  <si>
    <t>Topiramate (150 mg)</t>
  </si>
  <si>
    <t>R171A0</t>
  </si>
  <si>
    <t>R029Y0(31-Jul-24)</t>
  </si>
  <si>
    <t>USP RS Lots with a Valid Use Date (VUD) in August 2024</t>
  </si>
  <si>
    <t>Previous Lot
(Valid Use Date)</t>
  </si>
  <si>
    <t>Acetohydroxamic Acid (200 mg)</t>
  </si>
  <si>
    <t>R198P0</t>
  </si>
  <si>
    <t>R14960(31-Aug-24)</t>
  </si>
  <si>
    <t>Albendazole (200 mg)</t>
  </si>
  <si>
    <t>R166U0</t>
  </si>
  <si>
    <t>R110M0(31-Aug-24)</t>
  </si>
  <si>
    <t>Amitriptyline Related Compound A (25 mg) (dibenzosuberone)</t>
  </si>
  <si>
    <t>R187B0</t>
  </si>
  <si>
    <t>R072Q0(31-Aug-24)</t>
  </si>
  <si>
    <t>Amitriptyline Related Compound B (25 mg) (5-[3-(dimethylamino)propyl]-10,11-dihydro-5H-dibenzo[a,d]-cyclohepten-5-ol)</t>
  </si>
  <si>
    <t>R188J0</t>
  </si>
  <si>
    <t>R083T0(31-Aug-24)</t>
  </si>
  <si>
    <t>Azathioprine Related Compound A (15 mg) (1-Methyl-4-nitro-1H-imidazol-5-amine)</t>
  </si>
  <si>
    <t>R180J0</t>
  </si>
  <si>
    <t>F009K0(31-Aug-24)</t>
  </si>
  <si>
    <t>Betamethasone Acetate Related Compound D (20 mg) (9,11Beta-Epoxy-17,21-dihydroxy-16Beta-methylpregna-1,4-diene-3,20-dione 21-acetate)</t>
  </si>
  <si>
    <t>R16090</t>
  </si>
  <si>
    <t>F067Y0(31-Aug-24)</t>
  </si>
  <si>
    <t>Brinzolamide Related Compound A (50 mg) ((S)-4-(Ethylamino)-2-(3-methoxypropyl)-3,4-dihydro-2H-thieno[3,2-e] [1,2]thiazine-6-sulfonamide 1,1-dioxide), (Brinzolamide (S)-Isomer))</t>
  </si>
  <si>
    <t>R183K0</t>
  </si>
  <si>
    <t>R07700(31-Aug-24)</t>
  </si>
  <si>
    <t>Citric Acid (200 mg)</t>
  </si>
  <si>
    <t>R18270</t>
  </si>
  <si>
    <t>R062M0(31-Aug-24)</t>
  </si>
  <si>
    <t>Cyclohexanecarboxylic Acid (500 mg) (DISCONTINUED)</t>
  </si>
  <si>
    <t>F0L384(31-Aug-24)</t>
  </si>
  <si>
    <t>D-Carglumic Acid (30 mg) (N-Carbamoyl-D-glutamic acid)</t>
  </si>
  <si>
    <t>R197F0</t>
  </si>
  <si>
    <t>F048G0(31-Aug-24)</t>
  </si>
  <si>
    <t>Desbenzyl Donepezil Hydrochloride (20 mg)</t>
  </si>
  <si>
    <t>R16971</t>
  </si>
  <si>
    <t>F0L339(31-Aug-24)</t>
  </si>
  <si>
    <t>Diazepam Related Compound A (25 mg) (2-methylamino-5-chlorobenzophenone)</t>
  </si>
  <si>
    <t>R164J0</t>
  </si>
  <si>
    <t>R083U0(31-Aug-24)</t>
  </si>
  <si>
    <t>F(31-Aug-24)</t>
  </si>
  <si>
    <t>Edetic Acid (200 mg)</t>
  </si>
  <si>
    <t>R148H0</t>
  </si>
  <si>
    <t>R08860(31-Aug-24)</t>
  </si>
  <si>
    <t>Fluorouracil Related Compound F (25 mg) (2-Ethoxy-5-fluoropyrimidin-4(1H)-one)</t>
  </si>
  <si>
    <t>R18130</t>
  </si>
  <si>
    <t>F0M375(31-Aug-24)</t>
  </si>
  <si>
    <t>Flurazepam Related Compound C (50 mg) (5-Chloro-2-(2-diethylaminoethylamino)-2'-fluorobenzophenone hydrochloride)</t>
  </si>
  <si>
    <t>R186L0</t>
  </si>
  <si>
    <t>I0D361(31-Aug-24)</t>
  </si>
  <si>
    <t>Fluvoxamine Maleate (200 mg)</t>
  </si>
  <si>
    <t>R172L0</t>
  </si>
  <si>
    <t>G1L125(31-Aug-24)</t>
  </si>
  <si>
    <t>Homatropine Methylbromide (250 mg)</t>
  </si>
  <si>
    <t>R160C0</t>
  </si>
  <si>
    <t>K0I368(31-Aug-24)</t>
  </si>
  <si>
    <t>Hydrocortisone Hemisuccinate (200 mg)</t>
  </si>
  <si>
    <t>R195P0</t>
  </si>
  <si>
    <t>R05940(31-Aug-24)</t>
  </si>
  <si>
    <t>Lamotrigine Related Compound C (10 mg) (3-amino-6-(2,3-dichlorophenyl)-1,2,4-triazin-5(4H)-one)</t>
  </si>
  <si>
    <t>R163P0</t>
  </si>
  <si>
    <t>F3L329(31-Aug-24)</t>
  </si>
  <si>
    <t>Methylpyrrolidone (2 g)</t>
  </si>
  <si>
    <t>R185N0</t>
  </si>
  <si>
    <t>F0I296(31-Aug-24)</t>
  </si>
  <si>
    <t>Nadolol Related Compound A (25 mg) ((2RS,3SR)-5-(2,3-Dihydroxypropoxy)-1,2,3,4-tetrahydronaphthalene-2,3-diol)</t>
  </si>
  <si>
    <t>F122S1</t>
  </si>
  <si>
    <t>F122S0(31-Aug-24)</t>
  </si>
  <si>
    <t>Oxytetracycline Hydrochloride (200 mg)</t>
  </si>
  <si>
    <t>R17590</t>
  </si>
  <si>
    <t>F1H290(31-Aug-24)</t>
  </si>
  <si>
    <t>Phosphatidylcholine (Soy) (50 mg) (INTERNATIONAL COLD CHAIN SHIPMENT REQUIRED)</t>
  </si>
  <si>
    <t>R108K1</t>
  </si>
  <si>
    <t>R108K0(31-Aug-24)</t>
  </si>
  <si>
    <t>Piroxicam Related Compound A (50 mg) (Pyridin-2-amine)</t>
  </si>
  <si>
    <t>R168D0</t>
  </si>
  <si>
    <t>F102D0(31-Aug-24)</t>
  </si>
  <si>
    <t>Prednicarbate Related Compound A (20 mg) (1,2-Dihydroprednicarbate)</t>
  </si>
  <si>
    <t>R195N0</t>
  </si>
  <si>
    <t>F0F173(31-Aug-24)</t>
  </si>
  <si>
    <t>Protamine Sulfate (2.69 mg)</t>
  </si>
  <si>
    <t>R148E0</t>
  </si>
  <si>
    <t>R148D0(31-Aug-24)</t>
  </si>
  <si>
    <t>Racepinephrine Hydrochloride (100 mg)</t>
  </si>
  <si>
    <t>R165M0</t>
  </si>
  <si>
    <t>F070V1(31-Aug-24)</t>
  </si>
  <si>
    <t>Rocuronium Bromide (250 mg) (COLD SHIPMENT REQUIRED)</t>
  </si>
  <si>
    <t>R165U0</t>
  </si>
  <si>
    <t>R118J0(31-Aug-24)</t>
  </si>
  <si>
    <t>Selegiline Hydrochloride (200 mg)</t>
  </si>
  <si>
    <t>R171D0</t>
  </si>
  <si>
    <t>R045W0(31-Aug-24)</t>
  </si>
  <si>
    <t>Sertraline Hydrochloride Racemic Mixture (30 mg) ((1RS,4RS)-4-(3,4-Dichlorophenyl)-N-methyl-1,2,3,4-tetrahydro-1-naphthylamine hydrochloride)</t>
  </si>
  <si>
    <t>R176F0</t>
  </si>
  <si>
    <t>R05470(31-Aug-24)</t>
  </si>
  <si>
    <t>Sodium Starch Glycolate Type A (400 mg)</t>
  </si>
  <si>
    <t>R174H0</t>
  </si>
  <si>
    <t>H1L048(31-Aug-24)</t>
  </si>
  <si>
    <t>Sulindac Related Compound C (20 mg) ((Z)-2-{5-fluoro-2-methyl-1-[4-(methylthio)benzylidene]-1H-inden-3-yl}acetic acid)</t>
  </si>
  <si>
    <t>R165Y0</t>
  </si>
  <si>
    <t>F007L0(31-Aug-24)</t>
  </si>
  <si>
    <t>Tacrolimus Related Compound A (15 mg) (See USP Certificate for full Chemical Name)</t>
  </si>
  <si>
    <t>R17420</t>
  </si>
  <si>
    <t>R09700(31-Aug-24)</t>
  </si>
  <si>
    <t>Taurine (100 mg)</t>
  </si>
  <si>
    <t>R17250</t>
  </si>
  <si>
    <t>R077A0(31-Aug-24)</t>
  </si>
  <si>
    <t>Testosterone Cypionate CIII (200 mg)</t>
  </si>
  <si>
    <t>R186D0</t>
  </si>
  <si>
    <t>R07480(31-Aug-24)</t>
  </si>
  <si>
    <t>Tetracaine Related Compound C (25 mg) (Methyl 4-(butylamino)benzoate)</t>
  </si>
  <si>
    <t>R158M0</t>
  </si>
  <si>
    <t>F016P0(31-Aug-24)</t>
  </si>
  <si>
    <t>Tributyl Phosphine Oxide (25 mg)</t>
  </si>
  <si>
    <t>R12910</t>
  </si>
  <si>
    <t>R092V0(31-Aug-24)</t>
  </si>
  <si>
    <t>USP RS Lots with a Valid Use Date (VUD) in September 2024</t>
  </si>
  <si>
    <t>Aminocaproic Acid (200 mg)</t>
  </si>
  <si>
    <t>R18000</t>
  </si>
  <si>
    <t>R09420(30-Sep-24)</t>
  </si>
  <si>
    <t>Aminolevulinic Acid Hydrochloride (200 mg)</t>
  </si>
  <si>
    <t>F013Q1</t>
  </si>
  <si>
    <t>F013Q0(30-Sep-24)</t>
  </si>
  <si>
    <t>Amoxapine (200 mg)</t>
  </si>
  <si>
    <t>R202U0</t>
  </si>
  <si>
    <t>R000B0(30-Sep-24)</t>
  </si>
  <si>
    <t>Amoxicillin Related Compound D (50 mg) ((4S)-2-{[(R)-2-amino-2-(4-hydroxyphenyl)acetamido](carboxy)methyl}-5,5-dimethylthiazolidine-4-carboxylic acid, monosodium salt)</t>
  </si>
  <si>
    <t>R192N0</t>
  </si>
  <si>
    <t>R051S0(30-Sep-24)</t>
  </si>
  <si>
    <t>Cidofovir (100 mg)</t>
  </si>
  <si>
    <t>R18140</t>
  </si>
  <si>
    <t>F042K0(30-Sep-24)</t>
  </si>
  <si>
    <t>R12300(30-Sep-24)</t>
  </si>
  <si>
    <t>Cladribine Related Compound A (20 mg) (2-methoxy-2'-deoxyadenosine)</t>
  </si>
  <si>
    <t>R168S0</t>
  </si>
  <si>
    <t>R009R0(30-Sep-24)</t>
  </si>
  <si>
    <t>Clomiphene Related Compound A (25 mg) ((E,Z)-2-[4-(1,2-Diphenylethenyl)phenoxy]-N,N-diethylethanamine hydrochloride)</t>
  </si>
  <si>
    <t>R17110</t>
  </si>
  <si>
    <t>R06401(30-Sep-24)</t>
  </si>
  <si>
    <t>Cloprostenol Sodium (400 mg)</t>
  </si>
  <si>
    <t>R173L0</t>
  </si>
  <si>
    <t>F0H392(30-Sep-24)</t>
  </si>
  <si>
    <t>Cromolyn Sodium (500 mg)</t>
  </si>
  <si>
    <t>R166N0</t>
  </si>
  <si>
    <t>R099H0(30-Sep-24)</t>
  </si>
  <si>
    <t>Cyclosporine (50 mg)</t>
  </si>
  <si>
    <t>R173H0</t>
  </si>
  <si>
    <t>R10770(30-Sep-24)</t>
  </si>
  <si>
    <t>Estradiol Valerate Identification Mixture (15 mg)</t>
  </si>
  <si>
    <t>R171F0</t>
  </si>
  <si>
    <t>F056U0(30-Sep-24)</t>
  </si>
  <si>
    <t>Etidronate Disodium (200 mg) (PLANNED TO BE DISCONTINUED)</t>
  </si>
  <si>
    <t>G(30-Sep-24)</t>
  </si>
  <si>
    <t>Famciclovir Related Compound B (20 mg) (4-(2-Amino-9H-purin-9-yl)-2-(hydroxymethyl)butyl acetate)</t>
  </si>
  <si>
    <t>R18010</t>
  </si>
  <si>
    <t>R06220(30-Sep-24)</t>
  </si>
  <si>
    <t>Flecainide Related Compound A (75 mg) (3-[2,5-Bis(2,2,2-trifluoroethoxy)phenyl]-1,5,6,7,8,8alpha-hexahydroimidazo-[1,5alpha]pyridine hydrochloride)</t>
  </si>
  <si>
    <t>R190L0</t>
  </si>
  <si>
    <t>R047E1(30-Sep-24)</t>
  </si>
  <si>
    <t>Fluorouracil Related Compound A (25 mg) (Pyrimidine-2,4,6(1H,3H,5H)-trione)</t>
  </si>
  <si>
    <t>F1M370</t>
  </si>
  <si>
    <t>F0M370(30-Sep-24)</t>
  </si>
  <si>
    <t>Fluoxetine Related Compound B (5 mL of a 0.01N HCl Solution, approx. 2 mg/mL) (N-Methyl-3-phenylpropan-1-amine)</t>
  </si>
  <si>
    <t>R176K0</t>
  </si>
  <si>
    <t>R092W0(30-Sep-24)</t>
  </si>
  <si>
    <t>Gentamicin Sulfate (200 mg)</t>
  </si>
  <si>
    <t>R17130</t>
  </si>
  <si>
    <t>R084Q0(30-Sep-24)</t>
  </si>
  <si>
    <t>Glyceryl Distearate (500 mg)</t>
  </si>
  <si>
    <t>R19880</t>
  </si>
  <si>
    <t>F0F284(30-Sep-24)</t>
  </si>
  <si>
    <t>Haloperidol Related Compound B (10 mg) (4-[4-(4-Chlorophenyl)-4-hydroxypiperidin-1-yl]-1-(2-fluorophenyl)butan-1-one)</t>
  </si>
  <si>
    <t>R185L0</t>
  </si>
  <si>
    <t>R118T0(30-Sep-24)</t>
  </si>
  <si>
    <t>Lufenuron Related Compound B (15 mg) (N-[(2,5-Dichloro-4-hydroxyphenyl)carbamoyl]-2,6-difluorobenzamide)</t>
  </si>
  <si>
    <t>R185A0</t>
  </si>
  <si>
    <t>F036K0(30-Sep-24)</t>
  </si>
  <si>
    <t>F0K295(30-Sep-24)</t>
  </si>
  <si>
    <t>Monoclonal IgG System Suitability (2 mg) (COLD SHIPMENT REQUIRED)</t>
  </si>
  <si>
    <t>R169P0</t>
  </si>
  <si>
    <t>F007G0(30-Sep-24)</t>
  </si>
  <si>
    <t>Phentolamine Mesylate (200 mg)</t>
  </si>
  <si>
    <t>R21440</t>
  </si>
  <si>
    <t>R087H0(30-Sep-24)</t>
  </si>
  <si>
    <t>Pimobendan (100 mg)</t>
  </si>
  <si>
    <t>R186S0</t>
  </si>
  <si>
    <t>F04860(30-Sep-24)</t>
  </si>
  <si>
    <t>Polacrilex Resin (100 mg) (Methacrylic acid polymer with divinylbenzene)</t>
  </si>
  <si>
    <t>R158L0</t>
  </si>
  <si>
    <t>F2D233(30-Sep-24)</t>
  </si>
  <si>
    <t>Polyethylene Terephthalate G (PETG) (3 Strips 2''x2'' each)</t>
  </si>
  <si>
    <t>R18470</t>
  </si>
  <si>
    <t>F1H430(30-Sep-24)</t>
  </si>
  <si>
    <t>Polysorbate 80 (4 x 0.5 g)</t>
  </si>
  <si>
    <t>R183E0</t>
  </si>
  <si>
    <t>R072G0(30-Sep-24)</t>
  </si>
  <si>
    <t>F0C161(30-Sep-24)</t>
  </si>
  <si>
    <t>Pralidoxime Chloride (200 mg)</t>
  </si>
  <si>
    <t>R172N0</t>
  </si>
  <si>
    <t>R118A0(30-Sep-24)</t>
  </si>
  <si>
    <t>Propofol Related Compound A (25 mg) (3,3',5,5'-Tetraisopropylbiphenyl-4,4'-diol)</t>
  </si>
  <si>
    <t>R172S0</t>
  </si>
  <si>
    <t>R004R0(30-Sep-24)</t>
  </si>
  <si>
    <t>Propylene Glycol Monolaurate Type I (500 mg)</t>
  </si>
  <si>
    <t>R190Y0</t>
  </si>
  <si>
    <t>F0E202(30-Sep-24)</t>
  </si>
  <si>
    <t>Pygeum Extract (150 mg)</t>
  </si>
  <si>
    <t>R190N0</t>
  </si>
  <si>
    <t>F0F286(30-Sep-24)</t>
  </si>
  <si>
    <t>Risedronate Related Compound B (20 mg) ([3,6-Bis[(3-pyridinyl)methyl]-2,5-dihydroxy-2,5-dioxido-1,4,2,5-dioxadiphosphorinane-3,6-diyl]bis[phosphonic acid] disodium tetrahydrate salt)</t>
  </si>
  <si>
    <t>R21800</t>
  </si>
  <si>
    <t>R044J0(30-Sep-24)</t>
  </si>
  <si>
    <t>Sirolimus (50 mg)</t>
  </si>
  <si>
    <t>R193V0</t>
  </si>
  <si>
    <t>F074Y1(30-Sep-24)</t>
  </si>
  <si>
    <t>Ticlopidine Related Compound A (20 mg) (4-oxo-4,5,6,7-tetrahydrothieno-[3,2-c]pyridine)</t>
  </si>
  <si>
    <t>R211K0</t>
  </si>
  <si>
    <t>F0I090(30-Sep-24)</t>
  </si>
  <si>
    <t>Tiotropium Related Compound G (50 mg) ((1R,2R,4S,5S,7s)-7-Hydroxy-9,9-dimethyl-3-oxa-9-azatricyclo[3.3.1.02,4]nonan-9-ium bromide)</t>
  </si>
  <si>
    <t>R188Q0</t>
  </si>
  <si>
    <t>F15190(30-Sep-24)</t>
  </si>
  <si>
    <t>Tropicamide (200 mg)</t>
  </si>
  <si>
    <t>R08121</t>
  </si>
  <si>
    <t>R08120(30-Sep-24)</t>
  </si>
  <si>
    <t>Zonisamide Related Compound A (20 mg) (1,2-benzisoxazole-3-methanesulfonic acid sodium salt)</t>
  </si>
  <si>
    <t>R165Q0</t>
  </si>
  <si>
    <t>F0I366(30-Sep-24)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</si>
</sst>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mmm\-yyyy"/>
  </numFmts>
  <fonts count="3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FFFFFF"/>
      <name val="Calibri"/>
      <family val="2"/>
      <scheme val="minor"/>
    </font>
    <font>
      <sz val="11"/>
      <name val="Calibri"/>
      <family val="2"/>
      <scheme val="minor"/>
    </font>
    <font>
      <sz val="12"/>
      <color theme="1"/>
      <name val="Calibri"/>
      <family val="2"/>
      <scheme val="minor"/>
    </font>
    <font>
      <b/>
      <sz val="16"/>
      <color rgb="FF000000"/>
      <name val="Calibri"/>
      <family val="2"/>
      <scheme val="minor"/>
    </font>
    <font>
      <sz val="16"/>
      <color theme="1"/>
      <name val="Calibri"/>
      <family val="2"/>
      <scheme val="minor"/>
    </font>
    <font>
      <b/>
      <sz val="12"/>
      <name val="Calibri"/>
      <family val="2"/>
      <scheme val="minor"/>
    </font>
    <font>
      <b/>
      <sz val="16"/>
      <name val="Calibri"/>
      <family val="2"/>
      <scheme val="minor"/>
    </font>
    <font>
      <b/>
      <sz val="10"/>
      <name val="Calibri"/>
      <family val="2"/>
      <scheme val="minor"/>
    </font>
    <font>
      <sz val="12"/>
      <name val="Calibri"/>
      <family val="2"/>
      <scheme val="minor"/>
    </font>
    <font>
      <sz val="11"/>
      <color rgb="FF000000"/>
      <name val="Calibri"/>
      <family val="2"/>
      <scheme val="minor"/>
    </font>
    <font>
      <sz val="16"/>
      <name val="Calibri"/>
      <family val="2"/>
      <scheme val="minor"/>
    </font>
    <font>
      <sz val="9"/>
      <name val="Arial"/>
      <family val="2"/>
    </font>
    <font>
      <i/>
      <sz val="11"/>
      <name val="Calibri"/>
      <family val="2"/>
      <scheme val="minor"/>
    </font>
    <font>
      <u/>
      <sz val="11"/>
      <color theme="10"/>
      <name val="Calibri"/>
      <family val="2"/>
      <scheme val="minor"/>
    </font>
    <font>
      <u/>
      <sz val="11"/>
      <color theme="2" tint="-0.499984740745262"/>
      <name val="Calibri"/>
      <family val="2"/>
      <scheme val="minor"/>
    </font>
    <font>
      <b/>
      <u/>
      <sz val="11"/>
      <color theme="2" tint="-0.499984740745262"/>
      <name val="Calibri"/>
      <family val="2"/>
      <scheme val="minor"/>
    </font>
    <font>
      <b/>
      <sz val="11"/>
      <name val="Calibri"/>
      <family val="2"/>
      <scheme val="minor"/>
    </font>
    <font>
      <b/>
      <sz val="10"/>
      <color theme="9" tint="-0.249977111117893"/>
      <name val="Calibri"/>
      <family val="2"/>
      <scheme val="minor"/>
    </font>
    <font>
      <sz val="10"/>
      <color theme="9" tint="-0.249977111117893"/>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2" tint="0.79998168889431442"/>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applyNumberFormat="0" applyFill="0" applyBorder="0" applyAlignment="0" applyProtection="0"/>
  </cellStyleXfs>
  <cellXfs count="113">
    <xf numFmtId="0" fontId="0" fillId="0" borderId="0" xfId="0"/>
    <xf numFmtId="0" fontId="0" fillId="0" borderId="0" xfId="0" applyAlignment="1">
      <alignment horizontal="center" vertical="center"/>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4" xfId="0" applyFont="1" applyBorder="1" applyAlignment="1">
      <alignment horizontal="left"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9" fillId="0" borderId="0" xfId="0" applyFont="1" applyAlignment="1">
      <alignment horizontal="center" vertical="center" wrapText="1"/>
    </xf>
    <xf numFmtId="0" fontId="26"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xf numFmtId="0" fontId="19" fillId="0" borderId="0" xfId="0" applyFont="1" applyAlignment="1">
      <alignment horizontal="left" vertical="center" wrapText="1"/>
    </xf>
    <xf numFmtId="0" fontId="19" fillId="0" borderId="0" xfId="0" applyFont="1" applyAlignment="1">
      <alignment horizontal="center"/>
    </xf>
    <xf numFmtId="0" fontId="28" fillId="0" borderId="0" xfId="0" applyFont="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left" vertical="center" wrapText="1"/>
    </xf>
    <xf numFmtId="0" fontId="29" fillId="0" borderId="0" xfId="0" applyFont="1"/>
    <xf numFmtId="0" fontId="29" fillId="0" borderId="0" xfId="0" applyFont="1" applyAlignment="1">
      <alignment horizont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24" fillId="0" borderId="0" xfId="0" applyFont="1" applyAlignment="1">
      <alignment horizontal="center" vertical="center"/>
    </xf>
    <xf numFmtId="0" fontId="0" fillId="0" borderId="0" xfId="0" applyAlignment="1">
      <alignment vertical="center"/>
    </xf>
    <xf numFmtId="49" fontId="0" fillId="0" borderId="0" xfId="0" applyNumberFormat="1" applyAlignment="1">
      <alignment vertical="center"/>
    </xf>
    <xf numFmtId="0" fontId="19" fillId="0" borderId="0" xfId="0" applyFont="1" applyAlignment="1">
      <alignment vertical="center" wrapText="1"/>
    </xf>
    <xf numFmtId="0" fontId="19" fillId="0" borderId="0" xfId="0" applyFont="1" applyAlignment="1">
      <alignment vertical="center"/>
    </xf>
    <xf numFmtId="0" fontId="19" fillId="0" borderId="13" xfId="0" applyFont="1" applyBorder="1" applyAlignment="1">
      <alignment horizontal="center" vertical="center" wrapText="1"/>
    </xf>
    <xf numFmtId="0" fontId="0" fillId="0" borderId="0" xfId="0" applyAlignment="1">
      <alignment horizontal="left" vertical="center" wrapText="1"/>
    </xf>
    <xf numFmtId="0" fontId="34" fillId="0" borderId="0" xfId="0" applyFont="1" applyAlignment="1">
      <alignment horizontal="center" vertical="center" wrapText="1"/>
    </xf>
    <xf numFmtId="0" fontId="18" fillId="33" borderId="20" xfId="0" applyFont="1" applyFill="1" applyBorder="1" applyAlignment="1">
      <alignment horizontal="center" vertical="center" wrapText="1"/>
    </xf>
    <xf numFmtId="0" fontId="18" fillId="33" borderId="21" xfId="0" applyFont="1" applyFill="1" applyBorder="1" applyAlignment="1">
      <alignment horizontal="center" vertical="center" wrapText="1"/>
    </xf>
    <xf numFmtId="0" fontId="18" fillId="33" borderId="22" xfId="0" applyFont="1" applyFill="1" applyBorder="1" applyAlignment="1">
      <alignment horizontal="center" vertical="center" wrapText="1"/>
    </xf>
    <xf numFmtId="0" fontId="26" fillId="0" borderId="0" xfId="0" applyFont="1" applyAlignment="1">
      <alignment horizontal="left" vertical="center" wrapText="1"/>
    </xf>
    <xf numFmtId="0" fontId="34"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8" fillId="34" borderId="20" xfId="0" applyFont="1" applyFill="1" applyBorder="1" applyAlignment="1">
      <alignment horizontal="center" vertical="center" wrapText="1"/>
    </xf>
    <xf numFmtId="0" fontId="18" fillId="34" borderId="21" xfId="0" applyFont="1" applyFill="1" applyBorder="1" applyAlignment="1">
      <alignment horizontal="center" vertical="center" wrapText="1"/>
    </xf>
    <xf numFmtId="164" fontId="18" fillId="34" borderId="22" xfId="0" applyNumberFormat="1" applyFont="1" applyFill="1" applyBorder="1" applyAlignment="1">
      <alignment horizontal="center" vertical="center" wrapText="1"/>
    </xf>
    <xf numFmtId="0" fontId="23" fillId="36" borderId="20" xfId="0" applyFont="1" applyFill="1" applyBorder="1" applyAlignment="1">
      <alignment horizontal="center" vertical="center" wrapText="1"/>
    </xf>
    <xf numFmtId="0" fontId="23" fillId="36" borderId="21" xfId="0" applyFont="1" applyFill="1" applyBorder="1" applyAlignment="1">
      <alignment horizontal="center" vertical="center" wrapText="1"/>
    </xf>
    <xf numFmtId="0" fontId="23" fillId="36" borderId="22" xfId="0" applyFont="1" applyFill="1" applyBorder="1" applyAlignment="1">
      <alignment horizontal="center" vertical="center" wrapText="1"/>
    </xf>
    <xf numFmtId="0" fontId="28" fillId="0" borderId="0" xfId="0" applyFont="1" applyAlignment="1">
      <alignment horizontal="center" vertical="center"/>
    </xf>
    <xf numFmtId="0" fontId="26" fillId="0" borderId="0" xfId="0" applyFont="1" applyAlignment="1">
      <alignment horizontal="center" vertical="center"/>
    </xf>
    <xf numFmtId="0" fontId="19" fillId="0" borderId="0" xfId="0" applyFont="1" applyAlignment="1">
      <alignment wrapText="1"/>
    </xf>
    <xf numFmtId="0" fontId="14" fillId="0" borderId="0" xfId="0" applyFont="1" applyAlignment="1">
      <alignment horizontal="left"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35" fillId="0" borderId="0" xfId="0" applyFont="1" applyAlignment="1">
      <alignment horizontal="left" vertical="center"/>
    </xf>
    <xf numFmtId="0" fontId="23" fillId="37" borderId="20" xfId="0" quotePrefix="1" applyFont="1" applyFill="1" applyBorder="1" applyAlignment="1">
      <alignment horizontal="center" vertical="center" wrapText="1"/>
    </xf>
    <xf numFmtId="0" fontId="23" fillId="37" borderId="21" xfId="0" quotePrefix="1" applyFont="1" applyFill="1" applyBorder="1" applyAlignment="1">
      <alignment horizontal="center" vertical="center" wrapText="1"/>
    </xf>
    <xf numFmtId="0" fontId="23" fillId="37" borderId="22" xfId="0" quotePrefix="1" applyFont="1" applyFill="1" applyBorder="1" applyAlignment="1">
      <alignment horizontal="center" vertical="center" wrapText="1"/>
    </xf>
    <xf numFmtId="0" fontId="14" fillId="0" borderId="0" xfId="0" applyFont="1" applyAlignment="1">
      <alignment horizontal="left" vertical="center"/>
    </xf>
    <xf numFmtId="0" fontId="34" fillId="0" borderId="0" xfId="0" applyFont="1" applyAlignment="1">
      <alignment horizontal="center" vertical="center"/>
    </xf>
    <xf numFmtId="0" fontId="18" fillId="35" borderId="20" xfId="0" applyFont="1" applyFill="1" applyBorder="1" applyAlignment="1">
      <alignment horizontal="center" vertical="center" wrapText="1"/>
    </xf>
    <xf numFmtId="0" fontId="18" fillId="35" borderId="21" xfId="0" applyFont="1" applyFill="1" applyBorder="1" applyAlignment="1">
      <alignment horizontal="center" vertical="center" wrapText="1"/>
    </xf>
    <xf numFmtId="0" fontId="18" fillId="35" borderId="22" xfId="0" applyFont="1" applyFill="1" applyBorder="1" applyAlignment="1">
      <alignment horizontal="center" vertical="center" wrapText="1"/>
    </xf>
    <xf numFmtId="0" fontId="27" fillId="0" borderId="12" xfId="0" applyFont="1" applyBorder="1" applyAlignment="1">
      <alignment horizontal="center" vertical="center" wrapText="1"/>
    </xf>
    <xf numFmtId="0" fontId="16" fillId="0" borderId="0" xfId="0" applyFont="1" applyAlignment="1">
      <alignment horizontal="left" vertical="center" wrapText="1"/>
    </xf>
    <xf numFmtId="0" fontId="27" fillId="0" borderId="11" xfId="0" applyFont="1" applyBorder="1" applyAlignment="1">
      <alignment vertical="center" wrapText="1"/>
    </xf>
    <xf numFmtId="0" fontId="0" fillId="0" borderId="11" xfId="0" applyBorder="1" applyAlignment="1">
      <alignment vertical="center" wrapText="1"/>
    </xf>
    <xf numFmtId="0" fontId="19" fillId="0" borderId="15" xfId="0" applyFont="1" applyBorder="1" applyAlignment="1">
      <alignment horizontal="center"/>
    </xf>
    <xf numFmtId="0" fontId="0" fillId="0" borderId="0" xfId="0" applyAlignment="1">
      <alignment horizontal="left" vertical="center"/>
    </xf>
    <xf numFmtId="164" fontId="0" fillId="0" borderId="0" xfId="0" applyNumberFormat="1" applyAlignment="1">
      <alignment horizontal="center" vertical="center"/>
    </xf>
    <xf numFmtId="0" fontId="23" fillId="39" borderId="20" xfId="0" applyFont="1" applyFill="1" applyBorder="1" applyAlignment="1">
      <alignment horizontal="center" vertical="center" wrapText="1"/>
    </xf>
    <xf numFmtId="0" fontId="23" fillId="39" borderId="22" xfId="0" applyFont="1" applyFill="1" applyBorder="1" applyAlignment="1">
      <alignment horizontal="center" vertical="center" wrapText="1"/>
    </xf>
    <xf numFmtId="0" fontId="0" fillId="0" borderId="11" xfId="0" applyBorder="1" applyAlignment="1">
      <alignment horizontal="center" vertical="center" wrapText="1"/>
    </xf>
    <xf numFmtId="0" fontId="27" fillId="0" borderId="10" xfId="0" applyFont="1" applyBorder="1" applyAlignment="1">
      <alignment horizontal="center" vertical="center" wrapText="1"/>
    </xf>
    <xf numFmtId="0" fontId="19" fillId="0" borderId="11" xfId="0" applyFont="1" applyBorder="1" applyAlignment="1">
      <alignment vertical="center" wrapText="1"/>
    </xf>
    <xf numFmtId="0" fontId="19" fillId="0" borderId="14" xfId="0" applyFont="1" applyBorder="1" applyAlignment="1">
      <alignment vertical="center" wrapText="1"/>
    </xf>
    <xf numFmtId="0" fontId="29" fillId="0" borderId="0" xfId="0" applyFont="1" applyAlignment="1">
      <alignment horizontal="left" wrapText="1"/>
    </xf>
    <xf numFmtId="0" fontId="19" fillId="0" borderId="12" xfId="0" applyFont="1" applyBorder="1" applyAlignment="1">
      <alignment horizontal="center"/>
    </xf>
    <xf numFmtId="0" fontId="19" fillId="0" borderId="11" xfId="0" applyFont="1" applyBorder="1" applyAlignment="1">
      <alignment horizontal="left" wrapText="1"/>
    </xf>
    <xf numFmtId="0" fontId="23" fillId="38" borderId="20" xfId="0" applyFont="1" applyFill="1" applyBorder="1" applyAlignment="1">
      <alignment horizontal="center" vertical="center" wrapText="1"/>
    </xf>
    <xf numFmtId="0" fontId="23" fillId="38" borderId="21" xfId="0" applyFont="1" applyFill="1" applyBorder="1" applyAlignment="1">
      <alignment horizontal="center" vertical="center" wrapText="1"/>
    </xf>
    <xf numFmtId="0" fontId="23" fillId="38" borderId="22" xfId="0" applyFont="1" applyFill="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165" fontId="19" fillId="0" borderId="19" xfId="0" applyNumberFormat="1" applyFont="1" applyBorder="1" applyAlignment="1">
      <alignment horizontal="center" vertical="center" wrapText="1"/>
    </xf>
    <xf numFmtId="165" fontId="19" fillId="0" borderId="12" xfId="0" applyNumberFormat="1" applyFont="1" applyBorder="1" applyAlignment="1">
      <alignment horizontal="center" vertical="center" wrapText="1"/>
    </xf>
    <xf numFmtId="0" fontId="19" fillId="0" borderId="10" xfId="0" applyFont="1" applyBorder="1"/>
    <xf numFmtId="0" fontId="19" fillId="0" borderId="13" xfId="0" applyFont="1" applyBorder="1"/>
    <xf numFmtId="0" fontId="19" fillId="0" borderId="14" xfId="0" applyFont="1" applyBorder="1" applyAlignment="1">
      <alignment horizontal="left" wrapText="1"/>
    </xf>
    <xf numFmtId="0" fontId="19" fillId="0" borderId="19" xfId="0" applyFont="1" applyBorder="1" applyAlignment="1">
      <alignment vertical="center" wrapText="1"/>
    </xf>
    <xf numFmtId="0" fontId="19" fillId="0" borderId="12" xfId="0" applyFont="1" applyBorder="1" applyAlignment="1">
      <alignment vertical="center" wrapText="1"/>
    </xf>
    <xf numFmtId="0" fontId="0" fillId="0" borderId="0" xfId="0" applyAlignment="1">
      <alignment horizontal="center"/>
    </xf>
    <xf numFmtId="49" fontId="19" fillId="0" borderId="0" xfId="0" applyNumberFormat="1" applyFont="1" applyAlignment="1">
      <alignment vertical="center"/>
    </xf>
    <xf numFmtId="164" fontId="19" fillId="0" borderId="0" xfId="0" applyNumberFormat="1" applyFont="1" applyAlignment="1">
      <alignment horizontal="center" vertical="center"/>
    </xf>
    <xf numFmtId="0" fontId="19" fillId="0" borderId="19" xfId="0" applyFont="1" applyBorder="1" applyAlignment="1">
      <alignment horizontal="center" vertical="center"/>
    </xf>
    <xf numFmtId="0" fontId="19" fillId="0" borderId="14" xfId="0" applyFont="1" applyBorder="1" applyAlignment="1">
      <alignment vertical="center"/>
    </xf>
    <xf numFmtId="0" fontId="0" fillId="0" borderId="10" xfId="0" applyBorder="1" applyAlignment="1">
      <alignment horizontal="center"/>
    </xf>
    <xf numFmtId="0" fontId="0" fillId="0" borderId="12" xfId="0" applyBorder="1"/>
    <xf numFmtId="0" fontId="0" fillId="0" borderId="13" xfId="0" applyBorder="1" applyAlignment="1">
      <alignment horizontal="center"/>
    </xf>
    <xf numFmtId="0" fontId="0" fillId="0" borderId="15" xfId="0" applyBorder="1"/>
    <xf numFmtId="0" fontId="19" fillId="0" borderId="0" xfId="0" applyFont="1" applyAlignment="1">
      <alignment horizontal="left" wrapText="1"/>
    </xf>
    <xf numFmtId="0" fontId="24" fillId="0" borderId="16" xfId="0" applyFont="1" applyBorder="1" applyAlignment="1">
      <alignment horizontal="left" vertical="center"/>
    </xf>
    <xf numFmtId="0" fontId="32" fillId="0" borderId="23" xfId="42" applyFont="1" applyFill="1" applyBorder="1" applyAlignment="1">
      <alignment horizontal="left" vertical="center" wrapText="1"/>
    </xf>
    <xf numFmtId="0" fontId="30" fillId="0" borderId="24" xfId="0" applyFont="1" applyBorder="1" applyAlignment="1">
      <alignment horizontal="left" vertical="center" wrapText="1"/>
    </xf>
    <xf numFmtId="0" fontId="30" fillId="0" borderId="23" xfId="0" applyFont="1" applyBorder="1" applyAlignment="1">
      <alignment horizontal="left" vertical="center" wrapText="1"/>
    </xf>
    <xf numFmtId="0" fontId="24" fillId="0" borderId="0" xfId="0" applyFont="1" applyAlignment="1">
      <alignment horizontal="left"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1" fillId="0" borderId="0" xfId="0" applyFont="1" applyAlignment="1">
      <alignment horizontal="left" vertical="center"/>
    </xf>
    <xf numFmtId="0" fontId="24" fillId="0" borderId="16" xfId="0" applyFont="1" applyBorder="1"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8C8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USP Colors">
      <a:dk1>
        <a:srgbClr val="3E393F"/>
      </a:dk1>
      <a:lt1>
        <a:srgbClr val="FB6142"/>
      </a:lt1>
      <a:dk2>
        <a:srgbClr val="8075FF"/>
      </a:dk2>
      <a:lt2>
        <a:srgbClr val="598B8A"/>
      </a:lt2>
      <a:accent1>
        <a:srgbClr val="E7E155"/>
      </a:accent1>
      <a:accent2>
        <a:srgbClr val="AFC3CA"/>
      </a:accent2>
      <a:accent3>
        <a:srgbClr val="4CD4FF"/>
      </a:accent3>
      <a:accent4>
        <a:srgbClr val="DBE5DD"/>
      </a:accent4>
      <a:accent5>
        <a:srgbClr val="8075FF"/>
      </a:accent5>
      <a:accent6>
        <a:srgbClr val="FB6142"/>
      </a:accent6>
      <a:hlink>
        <a:srgbClr val="FB6142"/>
      </a:hlink>
      <a:folHlink>
        <a:srgbClr val="FDAD9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ore.usp.org/OA_HTML/usp2_ibeCCtpSctDspRte.jsp?section=10042&amp;minisite=100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86DD-7827-41DB-9024-77D7FE10C51F}">
  <sheetPr>
    <tabColor theme="2" tint="0.79998168889431442"/>
  </sheetPr>
  <dimension ref="A1:B61"/>
  <sheetViews>
    <sheetView tabSelected="1" zoomScale="90" zoomScaleNormal="90" workbookViewId="0">
      <pane ySplit="5" topLeftCell="A6" activePane="bottomLeft" state="frozen"/>
      <selection pane="bottomLeft" sqref="A1:B1"/>
    </sheetView>
  </sheetViews>
  <sheetFormatPr defaultRowHeight="14.45"/>
  <cols>
    <col min="1" max="1" width="13" customWidth="1"/>
    <col min="2" max="2" width="106.28515625" customWidth="1"/>
  </cols>
  <sheetData>
    <row r="1" spans="1:2" s="9" customFormat="1" ht="35.1" customHeight="1" thickBot="1">
      <c r="A1" s="103" t="s">
        <v>0</v>
      </c>
      <c r="B1" s="103"/>
    </row>
    <row r="2" spans="1:2" s="9" customFormat="1" ht="150.6" customHeight="1" thickBot="1">
      <c r="A2" s="104" t="s">
        <v>1</v>
      </c>
      <c r="B2" s="104"/>
    </row>
    <row r="3" spans="1:2" s="9" customFormat="1" ht="32.450000000000003" customHeight="1" thickBot="1">
      <c r="A3" s="106" t="s">
        <v>2</v>
      </c>
      <c r="B3" s="106"/>
    </row>
    <row r="4" spans="1:2" s="9" customFormat="1" ht="21.6" customHeight="1" thickBot="1">
      <c r="A4" s="105" t="s">
        <v>3</v>
      </c>
      <c r="B4" s="105"/>
    </row>
    <row r="5" spans="1:2" s="10" customFormat="1" ht="38.1" customHeight="1" thickBot="1">
      <c r="A5" s="72" t="s">
        <v>4</v>
      </c>
      <c r="B5" s="73" t="s">
        <v>5</v>
      </c>
    </row>
    <row r="6" spans="1:2">
      <c r="A6" s="19" t="s">
        <v>6</v>
      </c>
      <c r="B6" s="91" t="s">
        <v>7</v>
      </c>
    </row>
    <row r="7" spans="1:2">
      <c r="A7" s="98" t="s">
        <v>8</v>
      </c>
      <c r="B7" s="99" t="s">
        <v>9</v>
      </c>
    </row>
    <row r="8" spans="1:2">
      <c r="A8" s="5" t="s">
        <v>10</v>
      </c>
      <c r="B8" s="92" t="s">
        <v>11</v>
      </c>
    </row>
    <row r="9" spans="1:2">
      <c r="A9" s="5" t="s">
        <v>12</v>
      </c>
      <c r="B9" s="92" t="s">
        <v>13</v>
      </c>
    </row>
    <row r="10" spans="1:2">
      <c r="A10" s="5" t="s">
        <v>14</v>
      </c>
      <c r="B10" s="92" t="s">
        <v>15</v>
      </c>
    </row>
    <row r="11" spans="1:2">
      <c r="A11" s="5" t="s">
        <v>16</v>
      </c>
      <c r="B11" s="92" t="s">
        <v>17</v>
      </c>
    </row>
    <row r="12" spans="1:2">
      <c r="A12" s="5" t="s">
        <v>18</v>
      </c>
      <c r="B12" s="92" t="s">
        <v>19</v>
      </c>
    </row>
    <row r="13" spans="1:2">
      <c r="A13" s="98" t="s">
        <v>20</v>
      </c>
      <c r="B13" s="99" t="s">
        <v>21</v>
      </c>
    </row>
    <row r="14" spans="1:2" ht="15" thickBot="1">
      <c r="A14" s="100" t="s">
        <v>22</v>
      </c>
      <c r="B14" s="101" t="s">
        <v>23</v>
      </c>
    </row>
    <row r="15" spans="1:2">
      <c r="A15" s="93"/>
    </row>
    <row r="16" spans="1:2">
      <c r="A16" s="93"/>
    </row>
    <row r="17" spans="1:1">
      <c r="A17" s="93"/>
    </row>
    <row r="18" spans="1:1">
      <c r="A18" s="93"/>
    </row>
    <row r="19" spans="1:1">
      <c r="A19" s="93"/>
    </row>
    <row r="20" spans="1:1">
      <c r="A20" s="93"/>
    </row>
    <row r="21" spans="1:1">
      <c r="A21" s="93"/>
    </row>
    <row r="22" spans="1:1">
      <c r="A22" s="93"/>
    </row>
    <row r="23" spans="1:1">
      <c r="A23" s="93"/>
    </row>
    <row r="24" spans="1:1">
      <c r="A24" s="93"/>
    </row>
    <row r="25" spans="1:1">
      <c r="A25" s="93"/>
    </row>
    <row r="26" spans="1:1">
      <c r="A26" s="93"/>
    </row>
    <row r="27" spans="1:1">
      <c r="A27" s="93"/>
    </row>
    <row r="28" spans="1:1">
      <c r="A28" s="93"/>
    </row>
    <row r="29" spans="1:1">
      <c r="A29" s="93"/>
    </row>
    <row r="30" spans="1:1">
      <c r="A30" s="93"/>
    </row>
    <row r="31" spans="1:1">
      <c r="A31" s="93"/>
    </row>
    <row r="32" spans="1:1">
      <c r="A32" s="93"/>
    </row>
    <row r="33" spans="1:1">
      <c r="A33" s="93"/>
    </row>
    <row r="34" spans="1:1">
      <c r="A34" s="93"/>
    </row>
    <row r="35" spans="1:1">
      <c r="A35" s="93"/>
    </row>
    <row r="36" spans="1:1">
      <c r="A36" s="93"/>
    </row>
    <row r="37" spans="1:1">
      <c r="A37" s="93"/>
    </row>
    <row r="38" spans="1:1">
      <c r="A38" s="93"/>
    </row>
    <row r="39" spans="1:1">
      <c r="A39" s="93"/>
    </row>
    <row r="40" spans="1:1">
      <c r="A40" s="93"/>
    </row>
    <row r="41" spans="1:1">
      <c r="A41" s="93"/>
    </row>
    <row r="42" spans="1:1">
      <c r="A42" s="93"/>
    </row>
    <row r="43" spans="1:1">
      <c r="A43" s="93"/>
    </row>
    <row r="44" spans="1:1">
      <c r="A44" s="93"/>
    </row>
    <row r="45" spans="1:1">
      <c r="A45" s="93"/>
    </row>
    <row r="46" spans="1:1">
      <c r="A46" s="93"/>
    </row>
    <row r="47" spans="1:1">
      <c r="A47" s="93"/>
    </row>
    <row r="48" spans="1:1">
      <c r="A48" s="93"/>
    </row>
    <row r="49" spans="1:1">
      <c r="A49" s="93"/>
    </row>
    <row r="50" spans="1:1">
      <c r="A50" s="93"/>
    </row>
    <row r="51" spans="1:1">
      <c r="A51" s="93"/>
    </row>
    <row r="52" spans="1:1">
      <c r="A52" s="93"/>
    </row>
    <row r="53" spans="1:1">
      <c r="A53" s="93"/>
    </row>
    <row r="54" spans="1:1">
      <c r="A54" s="93"/>
    </row>
    <row r="55" spans="1:1">
      <c r="A55" s="93"/>
    </row>
    <row r="56" spans="1:1">
      <c r="A56" s="93"/>
    </row>
    <row r="57" spans="1:1">
      <c r="A57" s="93"/>
    </row>
    <row r="58" spans="1:1">
      <c r="A58" s="93"/>
    </row>
    <row r="59" spans="1:1">
      <c r="A59" s="93"/>
    </row>
    <row r="60" spans="1:1">
      <c r="A60" s="93"/>
    </row>
    <row r="61" spans="1:1">
      <c r="A61" s="93"/>
    </row>
  </sheetData>
  <sortState xmlns:xlrd2="http://schemas.microsoft.com/office/spreadsheetml/2017/richdata2" ref="A6:B14">
    <sortCondition ref="B6:B14"/>
  </sortState>
  <mergeCells count="4">
    <mergeCell ref="A1:B1"/>
    <mergeCell ref="A2:B2"/>
    <mergeCell ref="A4:B4"/>
    <mergeCell ref="A3:B3"/>
  </mergeCells>
  <hyperlinks>
    <hyperlink ref="A2:B2" r:id="rId1" display="Visit the online USP store (https://store.usp.org/) to sign up to be notified when any of the below USP RS's are released for purchase. Simply click on &quot;Reference Standards&quot; in the vertical menu bar of the store on the left side of the page. Then choose the &quot;Upcoming&quot; tab in the Alphabetical Listings. Select at least one RS in the list and click on the &quot;Notify Me When Available&quot; button. By filling out the form you will receive an email notification for each selected RS as soon as the first lot is available for purchase. Contact Reference Standard Technical Services (rstech@usp.org) or your Account Manager if you have any questions or need assistance." xr:uid="{1AACBA6D-B7FB-4B8B-A957-0C5C0A4E6FA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F275B-D242-475F-B7EF-1FF8A743F3C5}">
  <sheetPr>
    <tabColor theme="2"/>
  </sheetPr>
  <dimension ref="A1:F32"/>
  <sheetViews>
    <sheetView showGridLines="0" zoomScale="90" zoomScaleNormal="90" workbookViewId="0">
      <selection sqref="A1:D1"/>
    </sheetView>
  </sheetViews>
  <sheetFormatPr defaultColWidth="8.85546875" defaultRowHeight="14.45"/>
  <cols>
    <col min="1" max="1" width="11.140625" style="1" customWidth="1"/>
    <col min="2" max="2" width="80.28515625" style="70" bestFit="1" customWidth="1"/>
    <col min="3" max="3" width="8.28515625" style="1" bestFit="1" customWidth="1"/>
    <col min="4" max="4" width="12.7109375" style="71" customWidth="1"/>
    <col min="5" max="16384" width="8.85546875" style="26"/>
  </cols>
  <sheetData>
    <row r="1" spans="1:6" s="9" customFormat="1" ht="35.1" customHeight="1" thickBot="1">
      <c r="A1" s="107" t="s">
        <v>24</v>
      </c>
      <c r="B1" s="107"/>
      <c r="C1" s="107"/>
      <c r="D1" s="107"/>
    </row>
    <row r="2" spans="1:6" s="10" customFormat="1" ht="38.1" customHeight="1">
      <c r="A2" s="44" t="s">
        <v>4</v>
      </c>
      <c r="B2" s="45" t="s">
        <v>5</v>
      </c>
      <c r="C2" s="45" t="s">
        <v>25</v>
      </c>
      <c r="D2" s="46" t="s">
        <v>26</v>
      </c>
    </row>
    <row r="3" spans="1:6" ht="15" thickBot="1">
      <c r="A3" s="108" t="s">
        <v>27</v>
      </c>
      <c r="B3" s="109"/>
      <c r="C3" s="109"/>
      <c r="D3" s="110"/>
      <c r="E3" s="29"/>
    </row>
    <row r="4" spans="1:6">
      <c r="A4" s="14"/>
      <c r="B4" s="16"/>
      <c r="C4" s="14"/>
      <c r="D4" s="95"/>
      <c r="E4" s="94"/>
      <c r="F4" s="27"/>
    </row>
    <row r="5" spans="1:6">
      <c r="A5" s="14"/>
      <c r="B5" s="16"/>
      <c r="C5" s="14"/>
      <c r="D5" s="95"/>
      <c r="E5" s="94"/>
      <c r="F5" s="27"/>
    </row>
    <row r="6" spans="1:6">
      <c r="A6" s="14"/>
      <c r="B6" s="16"/>
      <c r="C6" s="14"/>
      <c r="D6" s="95"/>
      <c r="E6" s="29"/>
    </row>
    <row r="7" spans="1:6">
      <c r="A7" s="14"/>
      <c r="B7" s="16"/>
      <c r="C7" s="14"/>
      <c r="D7" s="95"/>
      <c r="E7" s="94"/>
      <c r="F7" s="27"/>
    </row>
    <row r="8" spans="1:6">
      <c r="E8" s="29"/>
    </row>
    <row r="9" spans="1:6">
      <c r="E9" s="94"/>
      <c r="F9" s="27"/>
    </row>
    <row r="10" spans="1:6">
      <c r="E10" s="29"/>
    </row>
    <row r="11" spans="1:6">
      <c r="E11" s="29"/>
    </row>
    <row r="12" spans="1:6">
      <c r="E12" s="29"/>
    </row>
    <row r="13" spans="1:6">
      <c r="E13" s="29"/>
    </row>
    <row r="14" spans="1:6">
      <c r="E14" s="29"/>
    </row>
    <row r="15" spans="1:6">
      <c r="E15" s="29"/>
    </row>
    <row r="16" spans="1:6">
      <c r="E16" s="29"/>
    </row>
    <row r="17" spans="5:6">
      <c r="E17" s="29"/>
    </row>
    <row r="18" spans="5:6">
      <c r="E18" s="29"/>
    </row>
    <row r="19" spans="5:6">
      <c r="E19" s="29"/>
    </row>
    <row r="20" spans="5:6">
      <c r="E20" s="94"/>
      <c r="F20" s="27"/>
    </row>
    <row r="21" spans="5:6">
      <c r="E21" s="94"/>
      <c r="F21" s="27"/>
    </row>
    <row r="22" spans="5:6">
      <c r="E22" s="29"/>
    </row>
    <row r="23" spans="5:6">
      <c r="E23" s="29"/>
    </row>
    <row r="24" spans="5:6">
      <c r="E24" s="29"/>
    </row>
    <row r="25" spans="5:6">
      <c r="E25" s="29"/>
    </row>
    <row r="26" spans="5:6">
      <c r="E26" s="29"/>
    </row>
    <row r="27" spans="5:6">
      <c r="E27" s="29"/>
    </row>
    <row r="28" spans="5:6">
      <c r="E28" s="29"/>
    </row>
    <row r="29" spans="5:6">
      <c r="E29" s="29"/>
    </row>
    <row r="30" spans="5:6">
      <c r="E30" s="29"/>
    </row>
    <row r="31" spans="5:6">
      <c r="E31" s="29"/>
    </row>
    <row r="32" spans="5:6">
      <c r="E32" s="29"/>
    </row>
  </sheetData>
  <sortState xmlns:xlrd2="http://schemas.microsoft.com/office/spreadsheetml/2017/richdata2" ref="A3:F28">
    <sortCondition ref="B3:B28"/>
  </sortState>
  <mergeCells count="2">
    <mergeCell ref="A1:D1"/>
    <mergeCell ref="A3:D3"/>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157"/>
  <sheetViews>
    <sheetView showGridLines="0" zoomScale="90" zoomScaleNormal="90" workbookViewId="0">
      <selection sqref="A1:D1"/>
    </sheetView>
  </sheetViews>
  <sheetFormatPr defaultColWidth="8.85546875" defaultRowHeight="14.45"/>
  <cols>
    <col min="1" max="1" width="12.7109375" style="1" customWidth="1"/>
    <col min="2" max="2" width="76.28515625" style="31" customWidth="1"/>
    <col min="3" max="3" width="10.7109375" style="1" customWidth="1"/>
    <col min="4" max="4" width="19.42578125" style="1" bestFit="1" customWidth="1"/>
    <col min="5" max="16384" width="8.85546875" style="1"/>
  </cols>
  <sheetData>
    <row r="1" spans="1:4" s="8" customFormat="1" ht="35.1" customHeight="1" thickBot="1">
      <c r="A1" s="111" t="s">
        <v>28</v>
      </c>
      <c r="B1" s="111"/>
      <c r="C1" s="111"/>
      <c r="D1" s="111"/>
    </row>
    <row r="2" spans="1:4" s="7" customFormat="1" ht="38.1" customHeight="1" thickBot="1">
      <c r="A2" s="62" t="s">
        <v>4</v>
      </c>
      <c r="B2" s="63" t="s">
        <v>5</v>
      </c>
      <c r="C2" s="63" t="s">
        <v>25</v>
      </c>
      <c r="D2" s="64" t="s">
        <v>29</v>
      </c>
    </row>
    <row r="3" spans="1:4" s="12" customFormat="1">
      <c r="A3" s="19">
        <v>1081750</v>
      </c>
      <c r="B3" s="20" t="s">
        <v>30</v>
      </c>
      <c r="C3" s="23" t="s">
        <v>31</v>
      </c>
      <c r="D3" s="24" t="s">
        <v>32</v>
      </c>
    </row>
    <row r="4" spans="1:4" s="12" customFormat="1" ht="28.9">
      <c r="A4" s="5">
        <v>1025737</v>
      </c>
      <c r="B4" s="2" t="s">
        <v>33</v>
      </c>
      <c r="C4" s="3" t="s">
        <v>34</v>
      </c>
      <c r="D4" s="4" t="s">
        <v>35</v>
      </c>
    </row>
    <row r="5" spans="1:4" s="12" customFormat="1" ht="28.9">
      <c r="A5" s="5">
        <v>1029512</v>
      </c>
      <c r="B5" s="2" t="s">
        <v>36</v>
      </c>
      <c r="C5" s="3" t="s">
        <v>37</v>
      </c>
      <c r="D5" s="4" t="s">
        <v>38</v>
      </c>
    </row>
    <row r="6" spans="1:4" s="12" customFormat="1">
      <c r="A6" s="5">
        <v>1029909</v>
      </c>
      <c r="B6" s="2" t="s">
        <v>39</v>
      </c>
      <c r="C6" s="3" t="s">
        <v>40</v>
      </c>
      <c r="D6" s="4" t="s">
        <v>41</v>
      </c>
    </row>
    <row r="7" spans="1:4" s="12" customFormat="1">
      <c r="A7" s="5">
        <v>1356676</v>
      </c>
      <c r="B7" s="2" t="s">
        <v>42</v>
      </c>
      <c r="C7" s="3" t="s">
        <v>43</v>
      </c>
      <c r="D7" s="4" t="s">
        <v>44</v>
      </c>
    </row>
    <row r="8" spans="1:4" s="12" customFormat="1">
      <c r="A8" s="5">
        <v>1043331</v>
      </c>
      <c r="B8" s="2" t="s">
        <v>45</v>
      </c>
      <c r="C8" s="3" t="s">
        <v>46</v>
      </c>
      <c r="D8" s="4" t="s">
        <v>47</v>
      </c>
    </row>
    <row r="9" spans="1:4" s="12" customFormat="1">
      <c r="A9" s="5">
        <v>1043524</v>
      </c>
      <c r="B9" s="2" t="s">
        <v>48</v>
      </c>
      <c r="C9" s="3" t="s">
        <v>49</v>
      </c>
      <c r="D9" s="4" t="s">
        <v>50</v>
      </c>
    </row>
    <row r="10" spans="1:4" s="12" customFormat="1" ht="28.9">
      <c r="A10" s="5">
        <v>1078529</v>
      </c>
      <c r="B10" s="2" t="s">
        <v>51</v>
      </c>
      <c r="C10" s="3" t="s">
        <v>52</v>
      </c>
      <c r="D10" s="4" t="s">
        <v>53</v>
      </c>
    </row>
    <row r="11" spans="1:4" s="12" customFormat="1">
      <c r="A11" s="5">
        <v>1081501</v>
      </c>
      <c r="B11" s="2" t="s">
        <v>54</v>
      </c>
      <c r="C11" s="3" t="s">
        <v>55</v>
      </c>
      <c r="D11" s="4" t="s">
        <v>56</v>
      </c>
    </row>
    <row r="12" spans="1:4" s="12" customFormat="1">
      <c r="A12" s="5">
        <v>1082956</v>
      </c>
      <c r="B12" s="2" t="s">
        <v>57</v>
      </c>
      <c r="C12" s="3" t="s">
        <v>58</v>
      </c>
      <c r="D12" s="4" t="s">
        <v>59</v>
      </c>
    </row>
    <row r="13" spans="1:4" s="12" customFormat="1" ht="43.15">
      <c r="A13" s="5">
        <v>1087847</v>
      </c>
      <c r="B13" s="2" t="s">
        <v>60</v>
      </c>
      <c r="C13" s="3" t="s">
        <v>61</v>
      </c>
      <c r="D13" s="4" t="s">
        <v>62</v>
      </c>
    </row>
    <row r="14" spans="1:4" s="12" customFormat="1">
      <c r="A14" s="5">
        <v>1131960</v>
      </c>
      <c r="B14" s="2" t="s">
        <v>63</v>
      </c>
      <c r="C14" s="3" t="s">
        <v>64</v>
      </c>
      <c r="D14" s="4" t="s">
        <v>65</v>
      </c>
    </row>
    <row r="15" spans="1:4" s="12" customFormat="1">
      <c r="A15" s="5">
        <v>1133897</v>
      </c>
      <c r="B15" s="2" t="s">
        <v>66</v>
      </c>
      <c r="C15" s="3" t="s">
        <v>67</v>
      </c>
      <c r="D15" s="4" t="s">
        <v>68</v>
      </c>
    </row>
    <row r="16" spans="1:4" s="12" customFormat="1" ht="28.9">
      <c r="A16" s="5">
        <v>1138019</v>
      </c>
      <c r="B16" s="2" t="s">
        <v>69</v>
      </c>
      <c r="C16" s="3" t="s">
        <v>70</v>
      </c>
      <c r="D16" s="4" t="s">
        <v>71</v>
      </c>
    </row>
    <row r="17" spans="1:4" s="12" customFormat="1" ht="28.9">
      <c r="A17" s="5">
        <v>1140597</v>
      </c>
      <c r="B17" s="2" t="s">
        <v>72</v>
      </c>
      <c r="C17" s="3" t="s">
        <v>73</v>
      </c>
      <c r="D17" s="4" t="s">
        <v>74</v>
      </c>
    </row>
    <row r="18" spans="1:4" s="12" customFormat="1">
      <c r="A18" s="5">
        <v>1150320</v>
      </c>
      <c r="B18" s="2" t="s">
        <v>75</v>
      </c>
      <c r="C18" s="3" t="s">
        <v>76</v>
      </c>
      <c r="D18" s="4" t="s">
        <v>77</v>
      </c>
    </row>
    <row r="19" spans="1:4" s="12" customFormat="1" ht="28.9">
      <c r="A19" s="5">
        <v>1206017</v>
      </c>
      <c r="B19" s="2" t="s">
        <v>78</v>
      </c>
      <c r="C19" s="3" t="s">
        <v>79</v>
      </c>
      <c r="D19" s="4" t="s">
        <v>80</v>
      </c>
    </row>
    <row r="20" spans="1:4" s="12" customFormat="1">
      <c r="A20" s="5">
        <v>1227006</v>
      </c>
      <c r="B20" s="2" t="s">
        <v>81</v>
      </c>
      <c r="C20" s="3" t="s">
        <v>82</v>
      </c>
      <c r="D20" s="4" t="s">
        <v>83</v>
      </c>
    </row>
    <row r="21" spans="1:4" s="12" customFormat="1" ht="28.9">
      <c r="A21" s="5">
        <v>1231660</v>
      </c>
      <c r="B21" s="2" t="s">
        <v>84</v>
      </c>
      <c r="C21" s="3" t="s">
        <v>85</v>
      </c>
      <c r="D21" s="4" t="s">
        <v>86</v>
      </c>
    </row>
    <row r="22" spans="1:4" s="12" customFormat="1">
      <c r="A22" s="5">
        <v>1265515</v>
      </c>
      <c r="B22" s="2" t="s">
        <v>87</v>
      </c>
      <c r="C22" s="3" t="s">
        <v>88</v>
      </c>
      <c r="D22" s="4" t="s">
        <v>89</v>
      </c>
    </row>
    <row r="23" spans="1:4" s="12" customFormat="1">
      <c r="A23" s="5">
        <v>1269356</v>
      </c>
      <c r="B23" s="2" t="s">
        <v>90</v>
      </c>
      <c r="C23" s="3" t="s">
        <v>91</v>
      </c>
      <c r="D23" s="4" t="s">
        <v>92</v>
      </c>
    </row>
    <row r="24" spans="1:4" s="12" customFormat="1">
      <c r="A24" s="5">
        <v>1270708</v>
      </c>
      <c r="B24" s="2" t="s">
        <v>93</v>
      </c>
      <c r="C24" s="3" t="s">
        <v>94</v>
      </c>
      <c r="D24" s="4" t="s">
        <v>95</v>
      </c>
    </row>
    <row r="25" spans="1:4" s="12" customFormat="1">
      <c r="A25" s="5">
        <v>1272929</v>
      </c>
      <c r="B25" s="2" t="s">
        <v>96</v>
      </c>
      <c r="C25" s="3" t="s">
        <v>97</v>
      </c>
      <c r="D25" s="4" t="s">
        <v>98</v>
      </c>
    </row>
    <row r="26" spans="1:4" s="12" customFormat="1" ht="43.15">
      <c r="A26" s="5">
        <v>1283379</v>
      </c>
      <c r="B26" s="2" t="s">
        <v>99</v>
      </c>
      <c r="C26" s="3" t="s">
        <v>100</v>
      </c>
      <c r="D26" s="4" t="s">
        <v>101</v>
      </c>
    </row>
    <row r="27" spans="1:4" s="14" customFormat="1">
      <c r="A27" s="39">
        <v>1287030</v>
      </c>
      <c r="B27" s="2" t="s">
        <v>102</v>
      </c>
      <c r="C27" s="38" t="s">
        <v>103</v>
      </c>
      <c r="D27" s="40" t="s">
        <v>104</v>
      </c>
    </row>
    <row r="28" spans="1:4" s="14" customFormat="1">
      <c r="A28" s="39">
        <v>1288463</v>
      </c>
      <c r="B28" s="2" t="s">
        <v>105</v>
      </c>
      <c r="C28" s="38" t="s">
        <v>106</v>
      </c>
      <c r="D28" s="40" t="s">
        <v>107</v>
      </c>
    </row>
    <row r="29" spans="1:4" s="14" customFormat="1">
      <c r="A29" s="39">
        <v>1294036</v>
      </c>
      <c r="B29" s="2" t="s">
        <v>108</v>
      </c>
      <c r="C29" s="38" t="s">
        <v>109</v>
      </c>
      <c r="D29" s="40" t="s">
        <v>110</v>
      </c>
    </row>
    <row r="30" spans="1:4" s="14" customFormat="1">
      <c r="A30" s="39">
        <v>1329800</v>
      </c>
      <c r="B30" s="2" t="s">
        <v>111</v>
      </c>
      <c r="C30" s="38" t="s">
        <v>112</v>
      </c>
      <c r="D30" s="40" t="s">
        <v>113</v>
      </c>
    </row>
    <row r="31" spans="1:4" s="14" customFormat="1">
      <c r="A31" s="39">
        <v>1193356</v>
      </c>
      <c r="B31" s="2" t="s">
        <v>114</v>
      </c>
      <c r="C31" s="38" t="s">
        <v>115</v>
      </c>
      <c r="D31" s="40" t="s">
        <v>116</v>
      </c>
    </row>
    <row r="32" spans="1:4" s="14" customFormat="1">
      <c r="A32" s="39">
        <v>1353500</v>
      </c>
      <c r="B32" s="2" t="s">
        <v>117</v>
      </c>
      <c r="C32" s="38" t="s">
        <v>118</v>
      </c>
      <c r="D32" s="40" t="s">
        <v>119</v>
      </c>
    </row>
    <row r="33" spans="1:4" s="14" customFormat="1">
      <c r="A33" s="39">
        <v>1354309</v>
      </c>
      <c r="B33" s="2" t="s">
        <v>120</v>
      </c>
      <c r="C33" s="38" t="s">
        <v>121</v>
      </c>
      <c r="D33" s="40" t="s">
        <v>122</v>
      </c>
    </row>
    <row r="34" spans="1:4" s="14" customFormat="1">
      <c r="A34" s="39">
        <v>1374226</v>
      </c>
      <c r="B34" s="2" t="s">
        <v>123</v>
      </c>
      <c r="C34" s="38" t="s">
        <v>124</v>
      </c>
      <c r="D34" s="40" t="s">
        <v>125</v>
      </c>
    </row>
    <row r="35" spans="1:4" s="14" customFormat="1">
      <c r="A35" s="39">
        <v>1378001</v>
      </c>
      <c r="B35" s="2" t="s">
        <v>126</v>
      </c>
      <c r="C35" s="38" t="s">
        <v>127</v>
      </c>
      <c r="D35" s="40" t="s">
        <v>128</v>
      </c>
    </row>
    <row r="36" spans="1:4" s="14" customFormat="1">
      <c r="A36" s="39">
        <v>1733119</v>
      </c>
      <c r="B36" s="2" t="s">
        <v>129</v>
      </c>
      <c r="C36" s="38" t="s">
        <v>130</v>
      </c>
      <c r="D36" s="40" t="s">
        <v>131</v>
      </c>
    </row>
    <row r="37" spans="1:4" s="14" customFormat="1">
      <c r="A37" s="39">
        <v>1446000</v>
      </c>
      <c r="B37" s="2" t="s">
        <v>132</v>
      </c>
      <c r="C37" s="38" t="s">
        <v>133</v>
      </c>
      <c r="D37" s="40" t="s">
        <v>134</v>
      </c>
    </row>
    <row r="38" spans="1:4" s="14" customFormat="1" ht="43.15">
      <c r="A38" s="39">
        <v>1448672</v>
      </c>
      <c r="B38" s="2" t="s">
        <v>135</v>
      </c>
      <c r="C38" s="38" t="s">
        <v>136</v>
      </c>
      <c r="D38" s="40" t="s">
        <v>137</v>
      </c>
    </row>
    <row r="39" spans="1:4" s="14" customFormat="1">
      <c r="A39" s="39">
        <v>1478505</v>
      </c>
      <c r="B39" s="2" t="s">
        <v>138</v>
      </c>
      <c r="C39" s="38" t="s">
        <v>139</v>
      </c>
      <c r="D39" s="40" t="s">
        <v>140</v>
      </c>
    </row>
    <row r="40" spans="1:4" s="14" customFormat="1">
      <c r="A40" s="39">
        <v>1500353</v>
      </c>
      <c r="B40" s="2" t="s">
        <v>141</v>
      </c>
      <c r="C40" s="38" t="s">
        <v>142</v>
      </c>
      <c r="D40" s="40" t="s">
        <v>143</v>
      </c>
    </row>
    <row r="41" spans="1:4" s="14" customFormat="1">
      <c r="A41" s="39">
        <v>1500502</v>
      </c>
      <c r="B41" s="2" t="s">
        <v>144</v>
      </c>
      <c r="C41" s="38" t="s">
        <v>145</v>
      </c>
      <c r="D41" s="40" t="s">
        <v>146</v>
      </c>
    </row>
    <row r="42" spans="1:4" s="14" customFormat="1">
      <c r="A42" s="39">
        <v>1549840</v>
      </c>
      <c r="B42" s="2" t="s">
        <v>147</v>
      </c>
      <c r="C42" s="38" t="s">
        <v>148</v>
      </c>
      <c r="D42" s="40" t="s">
        <v>149</v>
      </c>
    </row>
    <row r="43" spans="1:4" s="14" customFormat="1">
      <c r="A43" s="39">
        <v>1548280</v>
      </c>
      <c r="B43" s="2" t="s">
        <v>150</v>
      </c>
      <c r="C43" s="38" t="s">
        <v>151</v>
      </c>
      <c r="D43" s="40" t="s">
        <v>152</v>
      </c>
    </row>
    <row r="44" spans="1:4" s="14" customFormat="1">
      <c r="A44" s="39">
        <v>1565009</v>
      </c>
      <c r="B44" s="2" t="s">
        <v>153</v>
      </c>
      <c r="C44" s="38" t="s">
        <v>154</v>
      </c>
      <c r="D44" s="40" t="s">
        <v>155</v>
      </c>
    </row>
    <row r="45" spans="1:4" s="14" customFormat="1">
      <c r="A45" s="39">
        <v>1586020</v>
      </c>
      <c r="B45" s="2" t="s">
        <v>156</v>
      </c>
      <c r="C45" s="38" t="s">
        <v>157</v>
      </c>
      <c r="D45" s="40" t="s">
        <v>158</v>
      </c>
    </row>
    <row r="46" spans="1:4" s="14" customFormat="1" ht="43.15">
      <c r="A46" s="39">
        <v>1642212</v>
      </c>
      <c r="B46" s="2" t="s">
        <v>159</v>
      </c>
      <c r="C46" s="38" t="s">
        <v>160</v>
      </c>
      <c r="D46" s="40" t="s">
        <v>161</v>
      </c>
    </row>
    <row r="47" spans="1:4" s="14" customFormat="1">
      <c r="A47" s="39">
        <v>1680608</v>
      </c>
      <c r="B47" s="2" t="s">
        <v>162</v>
      </c>
      <c r="C47" s="38" t="s">
        <v>163</v>
      </c>
      <c r="D47" s="40" t="s">
        <v>164</v>
      </c>
    </row>
    <row r="48" spans="1:4" s="14" customFormat="1">
      <c r="A48" s="39">
        <v>1708650</v>
      </c>
      <c r="B48" s="2" t="s">
        <v>165</v>
      </c>
      <c r="C48" s="38" t="s">
        <v>166</v>
      </c>
      <c r="D48" s="40" t="s">
        <v>167</v>
      </c>
    </row>
    <row r="49" spans="1:4" s="14" customFormat="1" ht="28.9">
      <c r="A49" s="39">
        <v>1718020</v>
      </c>
      <c r="B49" s="2" t="s">
        <v>168</v>
      </c>
      <c r="C49" s="38" t="s">
        <v>169</v>
      </c>
      <c r="D49" s="40" t="s">
        <v>170</v>
      </c>
    </row>
    <row r="50" spans="1:4" s="14" customFormat="1" ht="15" thickBot="1">
      <c r="A50" s="41">
        <v>1725003</v>
      </c>
      <c r="B50" s="6" t="s">
        <v>171</v>
      </c>
      <c r="C50" s="42" t="s">
        <v>172</v>
      </c>
      <c r="D50" s="43" t="s">
        <v>173</v>
      </c>
    </row>
    <row r="51" spans="1:4" s="14" customFormat="1">
      <c r="B51" s="16"/>
    </row>
    <row r="52" spans="1:4" s="14" customFormat="1">
      <c r="B52" s="16"/>
    </row>
    <row r="53" spans="1:4" s="14" customFormat="1">
      <c r="B53" s="16"/>
    </row>
    <row r="54" spans="1:4" s="14" customFormat="1">
      <c r="B54" s="16"/>
    </row>
    <row r="55" spans="1:4" s="14" customFormat="1">
      <c r="B55" s="16"/>
    </row>
    <row r="56" spans="1:4" s="14" customFormat="1">
      <c r="B56" s="16"/>
    </row>
    <row r="57" spans="1:4" s="14" customFormat="1">
      <c r="B57" s="16"/>
    </row>
    <row r="58" spans="1:4" s="14" customFormat="1">
      <c r="B58" s="16"/>
    </row>
    <row r="59" spans="1:4" s="14" customFormat="1">
      <c r="B59" s="16"/>
    </row>
    <row r="60" spans="1:4" s="14" customFormat="1">
      <c r="B60" s="16"/>
    </row>
    <row r="61" spans="1:4" s="14" customFormat="1">
      <c r="B61" s="16"/>
    </row>
    <row r="62" spans="1:4" s="14" customFormat="1">
      <c r="B62" s="16"/>
    </row>
    <row r="63" spans="1:4" s="14" customFormat="1">
      <c r="B63" s="16"/>
    </row>
    <row r="64" spans="1:4" s="14" customFormat="1">
      <c r="B64" s="16"/>
    </row>
    <row r="65" spans="2:2" s="14" customFormat="1">
      <c r="B65" s="16"/>
    </row>
    <row r="66" spans="2:2" s="14" customFormat="1">
      <c r="B66" s="16"/>
    </row>
    <row r="67" spans="2:2" s="14" customFormat="1">
      <c r="B67" s="16"/>
    </row>
    <row r="68" spans="2:2" s="14" customFormat="1">
      <c r="B68" s="16"/>
    </row>
    <row r="69" spans="2:2" s="14" customFormat="1">
      <c r="B69" s="16"/>
    </row>
    <row r="70" spans="2:2" s="14" customFormat="1">
      <c r="B70" s="16"/>
    </row>
    <row r="71" spans="2:2" s="14" customFormat="1">
      <c r="B71" s="16"/>
    </row>
    <row r="72" spans="2:2" s="14" customFormat="1">
      <c r="B72" s="16"/>
    </row>
    <row r="73" spans="2:2" s="14" customFormat="1">
      <c r="B73" s="16"/>
    </row>
    <row r="74" spans="2:2" s="14" customFormat="1">
      <c r="B74" s="16"/>
    </row>
    <row r="75" spans="2:2" s="14" customFormat="1">
      <c r="B75" s="16"/>
    </row>
    <row r="76" spans="2:2" s="14" customFormat="1">
      <c r="B76" s="16"/>
    </row>
    <row r="77" spans="2:2" s="14" customFormat="1">
      <c r="B77" s="16"/>
    </row>
    <row r="78" spans="2:2" s="14" customFormat="1">
      <c r="B78" s="16"/>
    </row>
    <row r="79" spans="2:2" s="14" customFormat="1">
      <c r="B79" s="16"/>
    </row>
    <row r="80" spans="2:2" s="14" customFormat="1">
      <c r="B80" s="16"/>
    </row>
    <row r="81" spans="2:2" s="14" customFormat="1">
      <c r="B81" s="16"/>
    </row>
    <row r="82" spans="2:2" s="14" customFormat="1">
      <c r="B82" s="16"/>
    </row>
    <row r="83" spans="2:2" s="14" customFormat="1">
      <c r="B83" s="16"/>
    </row>
    <row r="84" spans="2:2" s="14" customFormat="1">
      <c r="B84" s="16"/>
    </row>
    <row r="85" spans="2:2" s="14" customFormat="1">
      <c r="B85" s="16"/>
    </row>
    <row r="86" spans="2:2" s="14" customFormat="1">
      <c r="B86" s="16"/>
    </row>
    <row r="87" spans="2:2" s="14" customFormat="1">
      <c r="B87" s="16"/>
    </row>
    <row r="88" spans="2:2" s="14" customFormat="1">
      <c r="B88" s="16"/>
    </row>
    <row r="89" spans="2:2" s="14" customFormat="1">
      <c r="B89" s="16"/>
    </row>
    <row r="90" spans="2:2" s="14" customFormat="1">
      <c r="B90" s="16"/>
    </row>
    <row r="91" spans="2:2" s="14" customFormat="1">
      <c r="B91" s="16"/>
    </row>
    <row r="92" spans="2:2" s="14" customFormat="1">
      <c r="B92" s="16"/>
    </row>
    <row r="93" spans="2:2" s="14" customFormat="1">
      <c r="B93" s="16"/>
    </row>
    <row r="94" spans="2:2" s="14" customFormat="1">
      <c r="B94" s="16"/>
    </row>
    <row r="95" spans="2:2" s="14" customFormat="1">
      <c r="B95" s="16"/>
    </row>
    <row r="96" spans="2:2" s="14" customFormat="1">
      <c r="B96" s="16"/>
    </row>
    <row r="97" spans="2:2" s="14" customFormat="1">
      <c r="B97" s="16"/>
    </row>
    <row r="98" spans="2:2" s="14" customFormat="1">
      <c r="B98" s="16"/>
    </row>
    <row r="99" spans="2:2" s="14" customFormat="1">
      <c r="B99" s="16"/>
    </row>
    <row r="100" spans="2:2" s="14" customFormat="1">
      <c r="B100" s="16"/>
    </row>
    <row r="101" spans="2:2" s="14" customFormat="1">
      <c r="B101" s="16"/>
    </row>
    <row r="102" spans="2:2" s="14" customFormat="1">
      <c r="B102" s="16"/>
    </row>
    <row r="103" spans="2:2" s="14" customFormat="1">
      <c r="B103" s="16"/>
    </row>
    <row r="104" spans="2:2" s="14" customFormat="1">
      <c r="B104" s="16"/>
    </row>
    <row r="105" spans="2:2" s="14" customFormat="1">
      <c r="B105" s="16"/>
    </row>
    <row r="106" spans="2:2" s="14" customFormat="1">
      <c r="B106" s="16"/>
    </row>
    <row r="107" spans="2:2" s="14" customFormat="1">
      <c r="B107" s="16"/>
    </row>
    <row r="108" spans="2:2" s="14" customFormat="1">
      <c r="B108" s="16"/>
    </row>
    <row r="109" spans="2:2" s="14" customFormat="1">
      <c r="B109" s="16"/>
    </row>
    <row r="110" spans="2:2" s="14" customFormat="1">
      <c r="B110" s="16"/>
    </row>
    <row r="111" spans="2:2" s="14" customFormat="1">
      <c r="B111" s="16"/>
    </row>
    <row r="112" spans="2:2" s="14" customFormat="1">
      <c r="B112" s="16"/>
    </row>
    <row r="113" spans="2:2" s="14" customFormat="1">
      <c r="B113" s="16"/>
    </row>
    <row r="114" spans="2:2" s="14" customFormat="1">
      <c r="B114" s="16"/>
    </row>
    <row r="115" spans="2:2" s="14" customFormat="1">
      <c r="B115" s="16"/>
    </row>
    <row r="116" spans="2:2" s="14" customFormat="1">
      <c r="B116" s="16"/>
    </row>
    <row r="117" spans="2:2" s="14" customFormat="1">
      <c r="B117" s="16"/>
    </row>
    <row r="118" spans="2:2" s="14" customFormat="1">
      <c r="B118" s="16"/>
    </row>
    <row r="119" spans="2:2" s="14" customFormat="1">
      <c r="B119" s="16"/>
    </row>
    <row r="120" spans="2:2" s="14" customFormat="1">
      <c r="B120" s="16"/>
    </row>
    <row r="121" spans="2:2" s="14" customFormat="1">
      <c r="B121" s="16"/>
    </row>
    <row r="122" spans="2:2" s="14" customFormat="1">
      <c r="B122" s="16"/>
    </row>
    <row r="123" spans="2:2" s="14" customFormat="1">
      <c r="B123" s="16"/>
    </row>
    <row r="124" spans="2:2" s="14" customFormat="1">
      <c r="B124" s="16"/>
    </row>
    <row r="125" spans="2:2" s="14" customFormat="1">
      <c r="B125" s="16"/>
    </row>
    <row r="126" spans="2:2" s="14" customFormat="1">
      <c r="B126" s="16"/>
    </row>
    <row r="127" spans="2:2" s="14" customFormat="1">
      <c r="B127" s="16"/>
    </row>
    <row r="128" spans="2:2" s="14" customFormat="1">
      <c r="B128" s="16"/>
    </row>
    <row r="129" spans="2:2" s="14" customFormat="1">
      <c r="B129" s="16"/>
    </row>
    <row r="130" spans="2:2" s="14" customFormat="1">
      <c r="B130" s="16"/>
    </row>
    <row r="131" spans="2:2" s="14" customFormat="1">
      <c r="B131" s="16"/>
    </row>
    <row r="132" spans="2:2" s="14" customFormat="1">
      <c r="B132" s="16"/>
    </row>
    <row r="133" spans="2:2" s="14" customFormat="1">
      <c r="B133" s="16"/>
    </row>
    <row r="134" spans="2:2" s="14" customFormat="1">
      <c r="B134" s="16"/>
    </row>
    <row r="135" spans="2:2" s="14" customFormat="1">
      <c r="B135" s="16"/>
    </row>
    <row r="136" spans="2:2" s="14" customFormat="1">
      <c r="B136" s="16"/>
    </row>
    <row r="137" spans="2:2" s="14" customFormat="1">
      <c r="B137" s="16"/>
    </row>
    <row r="138" spans="2:2" s="14" customFormat="1">
      <c r="B138" s="16"/>
    </row>
    <row r="139" spans="2:2" s="14" customFormat="1">
      <c r="B139" s="16"/>
    </row>
    <row r="140" spans="2:2" s="14" customFormat="1">
      <c r="B140" s="16"/>
    </row>
    <row r="141" spans="2:2" s="14" customFormat="1">
      <c r="B141" s="16"/>
    </row>
    <row r="142" spans="2:2" s="14" customFormat="1">
      <c r="B142" s="16"/>
    </row>
    <row r="143" spans="2:2" s="14" customFormat="1">
      <c r="B143" s="16"/>
    </row>
    <row r="144" spans="2:2" s="14" customFormat="1">
      <c r="B144" s="16"/>
    </row>
    <row r="145" spans="2:2" s="14" customFormat="1">
      <c r="B145" s="16"/>
    </row>
    <row r="146" spans="2:2" s="14" customFormat="1">
      <c r="B146" s="16"/>
    </row>
    <row r="147" spans="2:2" s="14" customFormat="1">
      <c r="B147" s="16"/>
    </row>
    <row r="148" spans="2:2" s="14" customFormat="1">
      <c r="B148" s="16"/>
    </row>
    <row r="149" spans="2:2" s="14" customFormat="1">
      <c r="B149" s="16"/>
    </row>
    <row r="150" spans="2:2" s="14" customFormat="1">
      <c r="B150" s="16"/>
    </row>
    <row r="151" spans="2:2" s="14" customFormat="1">
      <c r="B151" s="16"/>
    </row>
    <row r="152" spans="2:2" s="14" customFormat="1">
      <c r="B152" s="16"/>
    </row>
    <row r="153" spans="2:2" s="14" customFormat="1">
      <c r="B153" s="16"/>
    </row>
    <row r="154" spans="2:2" s="14" customFormat="1">
      <c r="B154" s="16"/>
    </row>
    <row r="155" spans="2:2" s="14" customFormat="1">
      <c r="B155" s="16"/>
    </row>
    <row r="156" spans="2:2" s="14" customFormat="1">
      <c r="B156" s="16"/>
    </row>
    <row r="157" spans="2:2" s="14" customFormat="1">
      <c r="B157" s="16"/>
    </row>
  </sheetData>
  <sortState xmlns:xlrd2="http://schemas.microsoft.com/office/spreadsheetml/2017/richdata2" ref="A3:D26">
    <sortCondition ref="B3:B26"/>
  </sortState>
  <mergeCells count="1">
    <mergeCell ref="A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C14"/>
  <sheetViews>
    <sheetView showGridLines="0" zoomScale="90" zoomScaleNormal="90" workbookViewId="0">
      <selection sqref="A1:C1"/>
    </sheetView>
  </sheetViews>
  <sheetFormatPr defaultColWidth="8.85546875" defaultRowHeight="14.45"/>
  <cols>
    <col min="1" max="1" width="11.140625" style="17" customWidth="1"/>
    <col min="2" max="2" width="71.7109375" style="52" bestFit="1" customWidth="1"/>
    <col min="3" max="3" width="10.7109375" style="17" customWidth="1"/>
    <col min="4" max="16384" width="8.85546875" style="15"/>
  </cols>
  <sheetData>
    <row r="1" spans="1:3" s="50" customFormat="1" ht="35.1" customHeight="1" thickBot="1">
      <c r="A1" s="112" t="s">
        <v>174</v>
      </c>
      <c r="B1" s="112"/>
      <c r="C1" s="112"/>
    </row>
    <row r="2" spans="1:3" s="51" customFormat="1" ht="38.1" customHeight="1" thickBot="1">
      <c r="A2" s="47" t="s">
        <v>4</v>
      </c>
      <c r="B2" s="48" t="s">
        <v>5</v>
      </c>
      <c r="C2" s="49" t="s">
        <v>25</v>
      </c>
    </row>
    <row r="3" spans="1:3" s="29" customFormat="1" ht="28.9">
      <c r="A3" s="19">
        <v>1025737</v>
      </c>
      <c r="B3" s="20" t="s">
        <v>33</v>
      </c>
      <c r="C3" s="24" t="s">
        <v>34</v>
      </c>
    </row>
    <row r="4" spans="1:3" s="29" customFormat="1" ht="28.9">
      <c r="A4" s="5">
        <v>1040774</v>
      </c>
      <c r="B4" s="2" t="s">
        <v>175</v>
      </c>
      <c r="C4" s="4" t="s">
        <v>176</v>
      </c>
    </row>
    <row r="5" spans="1:3" s="29" customFormat="1">
      <c r="A5" s="5">
        <v>1082956</v>
      </c>
      <c r="B5" s="2" t="s">
        <v>57</v>
      </c>
      <c r="C5" s="4" t="s">
        <v>58</v>
      </c>
    </row>
    <row r="6" spans="1:3" s="29" customFormat="1">
      <c r="A6" s="5">
        <v>1265515</v>
      </c>
      <c r="B6" s="2" t="s">
        <v>87</v>
      </c>
      <c r="C6" s="4" t="s">
        <v>88</v>
      </c>
    </row>
    <row r="7" spans="1:3" s="29" customFormat="1">
      <c r="A7" s="39">
        <v>1272929</v>
      </c>
      <c r="B7" s="2" t="s">
        <v>96</v>
      </c>
      <c r="C7" s="40" t="s">
        <v>97</v>
      </c>
    </row>
    <row r="8" spans="1:3" s="29" customFormat="1">
      <c r="A8" s="39">
        <v>1294036</v>
      </c>
      <c r="B8" s="76" t="s">
        <v>108</v>
      </c>
      <c r="C8" s="40" t="s">
        <v>109</v>
      </c>
    </row>
    <row r="9" spans="1:3" s="29" customFormat="1">
      <c r="A9" s="39">
        <v>1374226</v>
      </c>
      <c r="B9" s="76" t="s">
        <v>123</v>
      </c>
      <c r="C9" s="40" t="s">
        <v>124</v>
      </c>
    </row>
    <row r="10" spans="1:3" s="29" customFormat="1">
      <c r="A10" s="39">
        <v>1733119</v>
      </c>
      <c r="B10" s="76" t="s">
        <v>129</v>
      </c>
      <c r="C10" s="40" t="s">
        <v>130</v>
      </c>
    </row>
    <row r="11" spans="1:3" s="29" customFormat="1">
      <c r="A11" s="39">
        <v>1446000</v>
      </c>
      <c r="B11" s="76" t="s">
        <v>132</v>
      </c>
      <c r="C11" s="40" t="s">
        <v>133</v>
      </c>
    </row>
    <row r="12" spans="1:3" s="29" customFormat="1">
      <c r="A12" s="39">
        <v>1586020</v>
      </c>
      <c r="B12" s="76" t="s">
        <v>156</v>
      </c>
      <c r="C12" s="40" t="s">
        <v>157</v>
      </c>
    </row>
    <row r="13" spans="1:3" s="29" customFormat="1" ht="15" thickBot="1">
      <c r="A13" s="41">
        <v>1680608</v>
      </c>
      <c r="B13" s="77" t="s">
        <v>162</v>
      </c>
      <c r="C13" s="43" t="s">
        <v>163</v>
      </c>
    </row>
    <row r="14" spans="1:3" s="29" customFormat="1">
      <c r="A14" s="14"/>
      <c r="B14" s="28"/>
      <c r="C14" s="14"/>
    </row>
  </sheetData>
  <sortState xmlns:xlrd2="http://schemas.microsoft.com/office/spreadsheetml/2017/richdata2" ref="A3:C6">
    <sortCondition ref="B3:B6"/>
  </sortState>
  <mergeCells count="1">
    <mergeCell ref="A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C67"/>
  <sheetViews>
    <sheetView zoomScale="90" zoomScaleNormal="90" workbookViewId="0">
      <pane ySplit="7" topLeftCell="A8" activePane="bottomLeft" state="frozen"/>
      <selection pane="bottomLeft" sqref="A1:C1"/>
    </sheetView>
  </sheetViews>
  <sheetFormatPr defaultColWidth="8.85546875" defaultRowHeight="14.45"/>
  <cols>
    <col min="1" max="1" width="10.7109375" style="21" customWidth="1"/>
    <col min="2" max="2" width="89.28515625" style="78" customWidth="1"/>
    <col min="3" max="3" width="14" style="22" bestFit="1" customWidth="1"/>
    <col min="4" max="16384" width="8.85546875" style="15"/>
  </cols>
  <sheetData>
    <row r="1" spans="1:3" s="18" customFormat="1" ht="35.1" customHeight="1" thickBot="1">
      <c r="A1" s="103" t="s">
        <v>177</v>
      </c>
      <c r="B1" s="103"/>
      <c r="C1" s="103"/>
    </row>
    <row r="2" spans="1:3" s="32" customFormat="1" ht="18" customHeight="1">
      <c r="A2" s="56" t="s">
        <v>178</v>
      </c>
      <c r="B2" s="37"/>
    </row>
    <row r="3" spans="1:3" s="32" customFormat="1" ht="18" customHeight="1">
      <c r="A3" s="56" t="s">
        <v>179</v>
      </c>
      <c r="B3" s="37"/>
    </row>
    <row r="4" spans="1:3" s="12" customFormat="1" ht="18" customHeight="1">
      <c r="A4" s="56" t="s">
        <v>180</v>
      </c>
      <c r="B4" s="16"/>
    </row>
    <row r="5" spans="1:3" s="12" customFormat="1" ht="18" customHeight="1">
      <c r="A5" s="56" t="s">
        <v>181</v>
      </c>
      <c r="B5" s="16"/>
    </row>
    <row r="6" spans="1:3" s="12" customFormat="1" ht="15" customHeight="1" thickBot="1">
      <c r="A6" s="11"/>
      <c r="B6" s="16"/>
    </row>
    <row r="7" spans="1:3" s="13" customFormat="1" ht="38.1" customHeight="1" thickBot="1">
      <c r="A7" s="57" t="s">
        <v>4</v>
      </c>
      <c r="B7" s="58" t="s">
        <v>5</v>
      </c>
      <c r="C7" s="59" t="s">
        <v>182</v>
      </c>
    </row>
    <row r="8" spans="1:3" s="14" customFormat="1">
      <c r="A8" s="19" t="s">
        <v>183</v>
      </c>
      <c r="B8" s="20" t="s">
        <v>184</v>
      </c>
      <c r="C8" s="86" t="s">
        <v>185</v>
      </c>
    </row>
    <row r="9" spans="1:3" s="14" customFormat="1">
      <c r="A9" s="5" t="s">
        <v>186</v>
      </c>
      <c r="B9" s="2" t="s">
        <v>187</v>
      </c>
      <c r="C9" s="87" t="s">
        <v>188</v>
      </c>
    </row>
    <row r="10" spans="1:3" s="14" customFormat="1" ht="28.9">
      <c r="A10" s="5" t="s">
        <v>189</v>
      </c>
      <c r="B10" s="2" t="s">
        <v>190</v>
      </c>
      <c r="C10" s="87" t="s">
        <v>185</v>
      </c>
    </row>
    <row r="11" spans="1:3" s="14" customFormat="1">
      <c r="A11" s="5" t="s">
        <v>191</v>
      </c>
      <c r="B11" s="2" t="s">
        <v>192</v>
      </c>
      <c r="C11" s="87" t="s">
        <v>185</v>
      </c>
    </row>
    <row r="12" spans="1:3" s="14" customFormat="1">
      <c r="A12" s="5" t="s">
        <v>193</v>
      </c>
      <c r="B12" s="2" t="s">
        <v>194</v>
      </c>
      <c r="C12" s="87" t="s">
        <v>188</v>
      </c>
    </row>
    <row r="13" spans="1:3" s="14" customFormat="1">
      <c r="A13" s="5" t="s">
        <v>195</v>
      </c>
      <c r="B13" s="2" t="s">
        <v>196</v>
      </c>
      <c r="C13" s="87" t="s">
        <v>197</v>
      </c>
    </row>
    <row r="14" spans="1:3" s="14" customFormat="1">
      <c r="A14" s="5" t="s">
        <v>198</v>
      </c>
      <c r="B14" s="2" t="s">
        <v>199</v>
      </c>
      <c r="C14" s="87" t="s">
        <v>185</v>
      </c>
    </row>
    <row r="15" spans="1:3" s="14" customFormat="1">
      <c r="A15" s="5" t="s">
        <v>200</v>
      </c>
      <c r="B15" s="2" t="s">
        <v>201</v>
      </c>
      <c r="C15" s="87" t="s">
        <v>185</v>
      </c>
    </row>
    <row r="16" spans="1:3" s="14" customFormat="1" ht="28.9">
      <c r="A16" s="5" t="s">
        <v>202</v>
      </c>
      <c r="B16" s="2" t="s">
        <v>203</v>
      </c>
      <c r="C16" s="4" t="s">
        <v>188</v>
      </c>
    </row>
    <row r="17" spans="1:3" s="14" customFormat="1">
      <c r="A17" s="5" t="s">
        <v>204</v>
      </c>
      <c r="B17" s="2" t="s">
        <v>205</v>
      </c>
      <c r="C17" s="87" t="s">
        <v>185</v>
      </c>
    </row>
    <row r="18" spans="1:3" s="14" customFormat="1">
      <c r="A18" s="5" t="s">
        <v>206</v>
      </c>
      <c r="B18" s="2" t="s">
        <v>207</v>
      </c>
      <c r="C18" s="87" t="s">
        <v>197</v>
      </c>
    </row>
    <row r="19" spans="1:3" s="14" customFormat="1">
      <c r="A19" s="5" t="s">
        <v>208</v>
      </c>
      <c r="B19" s="2" t="s">
        <v>209</v>
      </c>
      <c r="C19" s="87" t="s">
        <v>188</v>
      </c>
    </row>
    <row r="20" spans="1:3" s="14" customFormat="1">
      <c r="A20" s="5" t="s">
        <v>210</v>
      </c>
      <c r="B20" s="2" t="s">
        <v>211</v>
      </c>
      <c r="C20" s="87" t="s">
        <v>197</v>
      </c>
    </row>
    <row r="21" spans="1:3" s="14" customFormat="1">
      <c r="A21" s="5" t="s">
        <v>212</v>
      </c>
      <c r="B21" s="2" t="s">
        <v>213</v>
      </c>
      <c r="C21" s="4" t="s">
        <v>185</v>
      </c>
    </row>
    <row r="22" spans="1:3" s="14" customFormat="1" ht="28.9">
      <c r="A22" s="5" t="s">
        <v>214</v>
      </c>
      <c r="B22" s="2" t="s">
        <v>215</v>
      </c>
      <c r="C22" s="4" t="s">
        <v>216</v>
      </c>
    </row>
    <row r="23" spans="1:3" s="14" customFormat="1" ht="28.9" customHeight="1">
      <c r="A23" s="5" t="s">
        <v>217</v>
      </c>
      <c r="B23" s="2" t="s">
        <v>218</v>
      </c>
      <c r="C23" s="4" t="s">
        <v>188</v>
      </c>
    </row>
    <row r="24" spans="1:3" s="14" customFormat="1">
      <c r="A24" s="5" t="s">
        <v>219</v>
      </c>
      <c r="B24" s="2" t="s">
        <v>220</v>
      </c>
      <c r="C24" s="87" t="s">
        <v>188</v>
      </c>
    </row>
    <row r="25" spans="1:3" s="14" customFormat="1">
      <c r="A25" s="5" t="s">
        <v>221</v>
      </c>
      <c r="B25" s="2" t="s">
        <v>222</v>
      </c>
      <c r="C25" s="87" t="s">
        <v>197</v>
      </c>
    </row>
    <row r="26" spans="1:3" s="14" customFormat="1">
      <c r="A26" s="5" t="s">
        <v>223</v>
      </c>
      <c r="B26" s="2" t="s">
        <v>224</v>
      </c>
      <c r="C26" s="87" t="s">
        <v>197</v>
      </c>
    </row>
    <row r="27" spans="1:3" s="14" customFormat="1">
      <c r="A27" s="5" t="s">
        <v>225</v>
      </c>
      <c r="B27" s="2" t="s">
        <v>226</v>
      </c>
      <c r="C27" s="4" t="s">
        <v>188</v>
      </c>
    </row>
    <row r="28" spans="1:3" s="14" customFormat="1">
      <c r="A28" s="5" t="s">
        <v>227</v>
      </c>
      <c r="B28" s="2" t="s">
        <v>228</v>
      </c>
      <c r="C28" s="4" t="s">
        <v>185</v>
      </c>
    </row>
    <row r="29" spans="1:3" s="14" customFormat="1" ht="43.15">
      <c r="A29" s="5" t="s">
        <v>229</v>
      </c>
      <c r="B29" s="2" t="s">
        <v>230</v>
      </c>
      <c r="C29" s="87" t="s">
        <v>188</v>
      </c>
    </row>
    <row r="30" spans="1:3" s="14" customFormat="1" ht="28.9">
      <c r="A30" s="5" t="s">
        <v>231</v>
      </c>
      <c r="B30" s="2" t="s">
        <v>232</v>
      </c>
      <c r="C30" s="87" t="s">
        <v>185</v>
      </c>
    </row>
    <row r="31" spans="1:3" s="14" customFormat="1">
      <c r="A31" s="5" t="s">
        <v>233</v>
      </c>
      <c r="B31" s="2" t="s">
        <v>234</v>
      </c>
      <c r="C31" s="87" t="s">
        <v>185</v>
      </c>
    </row>
    <row r="32" spans="1:3" s="14" customFormat="1" ht="28.9">
      <c r="A32" s="5" t="s">
        <v>235</v>
      </c>
      <c r="B32" s="2" t="s">
        <v>236</v>
      </c>
      <c r="C32" s="87" t="s">
        <v>197</v>
      </c>
    </row>
    <row r="33" spans="1:3" s="14" customFormat="1" ht="28.9">
      <c r="A33" s="5" t="s">
        <v>237</v>
      </c>
      <c r="B33" s="2" t="s">
        <v>238</v>
      </c>
      <c r="C33" s="87" t="s">
        <v>185</v>
      </c>
    </row>
    <row r="34" spans="1:3" s="14" customFormat="1">
      <c r="A34" s="5" t="s">
        <v>239</v>
      </c>
      <c r="B34" s="2" t="s">
        <v>240</v>
      </c>
      <c r="C34" s="87" t="s">
        <v>185</v>
      </c>
    </row>
    <row r="35" spans="1:3" s="14" customFormat="1">
      <c r="A35" s="5" t="s">
        <v>241</v>
      </c>
      <c r="B35" s="2" t="s">
        <v>242</v>
      </c>
      <c r="C35" s="4" t="s">
        <v>188</v>
      </c>
    </row>
    <row r="36" spans="1:3" s="14" customFormat="1">
      <c r="A36" s="5" t="s">
        <v>243</v>
      </c>
      <c r="B36" s="2" t="s">
        <v>244</v>
      </c>
      <c r="C36" s="87" t="s">
        <v>188</v>
      </c>
    </row>
    <row r="37" spans="1:3" s="14" customFormat="1">
      <c r="A37" s="5" t="s">
        <v>245</v>
      </c>
      <c r="B37" s="2" t="s">
        <v>246</v>
      </c>
      <c r="C37" s="4" t="s">
        <v>185</v>
      </c>
    </row>
    <row r="38" spans="1:3" s="14" customFormat="1">
      <c r="A38" s="5" t="s">
        <v>247</v>
      </c>
      <c r="B38" s="2" t="s">
        <v>248</v>
      </c>
      <c r="C38" s="4" t="s">
        <v>197</v>
      </c>
    </row>
    <row r="39" spans="1:3" s="14" customFormat="1" ht="28.9">
      <c r="A39" s="5" t="s">
        <v>249</v>
      </c>
      <c r="B39" s="2" t="s">
        <v>250</v>
      </c>
      <c r="C39" s="4" t="s">
        <v>197</v>
      </c>
    </row>
    <row r="40" spans="1:3" s="14" customFormat="1">
      <c r="A40" s="5" t="s">
        <v>251</v>
      </c>
      <c r="B40" s="2" t="s">
        <v>252</v>
      </c>
      <c r="C40" s="87" t="s">
        <v>188</v>
      </c>
    </row>
    <row r="41" spans="1:3" s="14" customFormat="1">
      <c r="A41" s="5" t="s">
        <v>253</v>
      </c>
      <c r="B41" s="2" t="s">
        <v>254</v>
      </c>
      <c r="C41" s="4" t="s">
        <v>197</v>
      </c>
    </row>
    <row r="42" spans="1:3" s="14" customFormat="1">
      <c r="A42" s="5" t="s">
        <v>255</v>
      </c>
      <c r="B42" s="2" t="s">
        <v>256</v>
      </c>
      <c r="C42" s="4" t="s">
        <v>197</v>
      </c>
    </row>
    <row r="43" spans="1:3" s="29" customFormat="1">
      <c r="A43" s="39" t="s">
        <v>257</v>
      </c>
      <c r="B43" s="2" t="s">
        <v>258</v>
      </c>
      <c r="C43" s="40" t="s">
        <v>197</v>
      </c>
    </row>
    <row r="44" spans="1:3" s="29" customFormat="1">
      <c r="A44" s="39" t="s">
        <v>259</v>
      </c>
      <c r="B44" s="2" t="s">
        <v>260</v>
      </c>
      <c r="C44" s="40" t="s">
        <v>188</v>
      </c>
    </row>
    <row r="45" spans="1:3" s="29" customFormat="1">
      <c r="A45" s="39" t="s">
        <v>261</v>
      </c>
      <c r="B45" s="2" t="s">
        <v>262</v>
      </c>
      <c r="C45" s="40" t="s">
        <v>185</v>
      </c>
    </row>
    <row r="46" spans="1:3" s="29" customFormat="1">
      <c r="A46" s="39" t="s">
        <v>263</v>
      </c>
      <c r="B46" s="2" t="s">
        <v>264</v>
      </c>
      <c r="C46" s="40" t="s">
        <v>188</v>
      </c>
    </row>
    <row r="47" spans="1:3" ht="28.9">
      <c r="A47" s="39" t="s">
        <v>265</v>
      </c>
      <c r="B47" s="2" t="s">
        <v>266</v>
      </c>
      <c r="C47" s="40" t="s">
        <v>185</v>
      </c>
    </row>
    <row r="48" spans="1:3">
      <c r="A48" s="88" t="s">
        <v>267</v>
      </c>
      <c r="B48" s="80" t="s">
        <v>268</v>
      </c>
      <c r="C48" s="79" t="s">
        <v>185</v>
      </c>
    </row>
    <row r="49" spans="1:3">
      <c r="A49" s="88" t="s">
        <v>269</v>
      </c>
      <c r="B49" s="80" t="s">
        <v>270</v>
      </c>
      <c r="C49" s="79" t="s">
        <v>197</v>
      </c>
    </row>
    <row r="50" spans="1:3">
      <c r="A50" s="88" t="s">
        <v>271</v>
      </c>
      <c r="B50" s="80" t="s">
        <v>272</v>
      </c>
      <c r="C50" s="79" t="s">
        <v>197</v>
      </c>
    </row>
    <row r="51" spans="1:3">
      <c r="A51" s="88" t="s">
        <v>273</v>
      </c>
      <c r="B51" s="80" t="s">
        <v>274</v>
      </c>
      <c r="C51" s="79" t="s">
        <v>197</v>
      </c>
    </row>
    <row r="52" spans="1:3">
      <c r="A52" s="88" t="s">
        <v>275</v>
      </c>
      <c r="B52" s="80" t="s">
        <v>276</v>
      </c>
      <c r="C52" s="79" t="s">
        <v>188</v>
      </c>
    </row>
    <row r="53" spans="1:3">
      <c r="A53" s="88" t="s">
        <v>277</v>
      </c>
      <c r="B53" s="80" t="s">
        <v>278</v>
      </c>
      <c r="C53" s="79" t="s">
        <v>197</v>
      </c>
    </row>
    <row r="54" spans="1:3" ht="28.9">
      <c r="A54" s="88" t="s">
        <v>279</v>
      </c>
      <c r="B54" s="80" t="s">
        <v>280</v>
      </c>
      <c r="C54" s="79" t="s">
        <v>185</v>
      </c>
    </row>
    <row r="55" spans="1:3">
      <c r="A55" s="88" t="s">
        <v>281</v>
      </c>
      <c r="B55" s="80" t="s">
        <v>282</v>
      </c>
      <c r="C55" s="79" t="s">
        <v>188</v>
      </c>
    </row>
    <row r="56" spans="1:3">
      <c r="A56" s="88" t="s">
        <v>283</v>
      </c>
      <c r="B56" s="80" t="s">
        <v>284</v>
      </c>
      <c r="C56" s="79" t="s">
        <v>185</v>
      </c>
    </row>
    <row r="57" spans="1:3" ht="15" thickBot="1">
      <c r="A57" s="89" t="s">
        <v>285</v>
      </c>
      <c r="B57" s="90" t="s">
        <v>286</v>
      </c>
      <c r="C57" s="69" t="s">
        <v>185</v>
      </c>
    </row>
    <row r="58" spans="1:3">
      <c r="A58" s="15"/>
      <c r="B58" s="102"/>
      <c r="C58" s="17"/>
    </row>
    <row r="59" spans="1:3">
      <c r="A59" s="15"/>
      <c r="B59" s="102"/>
      <c r="C59" s="17"/>
    </row>
    <row r="60" spans="1:3">
      <c r="A60" s="15"/>
      <c r="B60" s="102"/>
      <c r="C60" s="17"/>
    </row>
    <row r="61" spans="1:3">
      <c r="A61" s="15"/>
      <c r="B61" s="102"/>
      <c r="C61" s="17"/>
    </row>
    <row r="62" spans="1:3">
      <c r="A62" s="15"/>
      <c r="B62" s="102"/>
      <c r="C62" s="17"/>
    </row>
    <row r="63" spans="1:3">
      <c r="A63" s="15"/>
      <c r="B63" s="102"/>
      <c r="C63" s="17"/>
    </row>
    <row r="64" spans="1:3">
      <c r="A64" s="15"/>
      <c r="B64" s="102"/>
      <c r="C64" s="17"/>
    </row>
    <row r="65" spans="1:3">
      <c r="A65" s="15"/>
      <c r="B65" s="102"/>
      <c r="C65" s="17"/>
    </row>
    <row r="66" spans="1:3">
      <c r="A66" s="15"/>
      <c r="B66" s="102"/>
      <c r="C66" s="17"/>
    </row>
    <row r="67" spans="1:3">
      <c r="A67" s="15"/>
      <c r="B67" s="102"/>
      <c r="C67" s="17"/>
    </row>
  </sheetData>
  <sortState xmlns:xlrd2="http://schemas.microsoft.com/office/spreadsheetml/2017/richdata2" ref="A8:C42">
    <sortCondition ref="B8:B42"/>
  </sortState>
  <mergeCells count="1">
    <mergeCell ref="A1:C1"/>
  </mergeCells>
  <conditionalFormatting sqref="A8">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G9"/>
  <sheetViews>
    <sheetView showGridLines="0" zoomScale="90" zoomScaleNormal="90" workbookViewId="0">
      <selection sqref="A1:F1"/>
    </sheetView>
  </sheetViews>
  <sheetFormatPr defaultColWidth="8.85546875" defaultRowHeight="14.45"/>
  <cols>
    <col min="1" max="1" width="9.7109375" style="14" bestFit="1" customWidth="1"/>
    <col min="2" max="2" width="11.5703125" style="14" bestFit="1" customWidth="1"/>
    <col min="3" max="4" width="53.7109375" style="16" customWidth="1"/>
    <col min="5" max="5" width="13" style="14" customWidth="1"/>
    <col min="6" max="6" width="12.5703125" style="14" customWidth="1"/>
    <col min="7" max="7" width="50.7109375" style="14" customWidth="1"/>
    <col min="8" max="16384" width="8.85546875" style="14"/>
  </cols>
  <sheetData>
    <row r="1" spans="1:7" s="12" customFormat="1" ht="35.1" customHeight="1" thickBot="1">
      <c r="A1" s="107" t="s">
        <v>287</v>
      </c>
      <c r="B1" s="107"/>
      <c r="C1" s="107"/>
      <c r="D1" s="107"/>
      <c r="E1" s="107"/>
      <c r="F1" s="107"/>
      <c r="G1" s="25"/>
    </row>
    <row r="2" spans="1:7" s="13" customFormat="1" ht="47.45" thickBot="1">
      <c r="A2" s="81" t="s">
        <v>4</v>
      </c>
      <c r="B2" s="82" t="s">
        <v>25</v>
      </c>
      <c r="C2" s="82" t="s">
        <v>5</v>
      </c>
      <c r="D2" s="82" t="s">
        <v>288</v>
      </c>
      <c r="E2" s="82" t="s">
        <v>289</v>
      </c>
      <c r="F2" s="83" t="s">
        <v>290</v>
      </c>
    </row>
    <row r="3" spans="1:7">
      <c r="A3" s="84">
        <v>1029909</v>
      </c>
      <c r="B3" s="85" t="s">
        <v>40</v>
      </c>
      <c r="C3" s="20" t="s">
        <v>291</v>
      </c>
      <c r="D3" s="20" t="s">
        <v>292</v>
      </c>
      <c r="E3" s="85" t="s">
        <v>293</v>
      </c>
      <c r="F3" s="96" t="s">
        <v>294</v>
      </c>
    </row>
    <row r="4" spans="1:7" ht="28.9">
      <c r="A4" s="39">
        <v>1356676</v>
      </c>
      <c r="B4" s="38" t="s">
        <v>43</v>
      </c>
      <c r="C4" s="2" t="s">
        <v>295</v>
      </c>
      <c r="D4" s="2" t="s">
        <v>296</v>
      </c>
      <c r="E4" s="38" t="s">
        <v>293</v>
      </c>
      <c r="F4" s="40" t="s">
        <v>297</v>
      </c>
    </row>
    <row r="5" spans="1:7">
      <c r="A5" s="39">
        <v>1037022</v>
      </c>
      <c r="B5" s="38"/>
      <c r="C5" s="2" t="s">
        <v>298</v>
      </c>
      <c r="D5" s="2" t="s">
        <v>299</v>
      </c>
      <c r="E5" s="38" t="s">
        <v>300</v>
      </c>
      <c r="F5" s="40" t="s">
        <v>297</v>
      </c>
    </row>
    <row r="6" spans="1:7">
      <c r="A6" s="39">
        <v>1037044</v>
      </c>
      <c r="B6" s="38"/>
      <c r="C6" s="2" t="s">
        <v>301</v>
      </c>
      <c r="D6" s="2" t="s">
        <v>302</v>
      </c>
      <c r="E6" s="38" t="s">
        <v>300</v>
      </c>
      <c r="F6" s="40" t="s">
        <v>297</v>
      </c>
    </row>
    <row r="7" spans="1:7">
      <c r="A7" s="39">
        <v>1133897</v>
      </c>
      <c r="B7" s="38" t="s">
        <v>67</v>
      </c>
      <c r="C7" s="2" t="s">
        <v>303</v>
      </c>
      <c r="D7" s="2" t="s">
        <v>304</v>
      </c>
      <c r="E7" s="38" t="s">
        <v>293</v>
      </c>
      <c r="F7" s="40" t="s">
        <v>305</v>
      </c>
    </row>
    <row r="8" spans="1:7" ht="28.9">
      <c r="A8" s="39">
        <v>1138019</v>
      </c>
      <c r="B8" s="38" t="s">
        <v>70</v>
      </c>
      <c r="C8" s="2" t="s">
        <v>306</v>
      </c>
      <c r="D8" s="2" t="s">
        <v>307</v>
      </c>
      <c r="E8" s="38" t="s">
        <v>308</v>
      </c>
      <c r="F8" s="40" t="s">
        <v>309</v>
      </c>
    </row>
    <row r="9" spans="1:7" ht="15" thickBot="1">
      <c r="A9" s="41">
        <v>1193356</v>
      </c>
      <c r="B9" s="42" t="s">
        <v>115</v>
      </c>
      <c r="C9" s="6" t="s">
        <v>310</v>
      </c>
      <c r="D9" s="6" t="s">
        <v>311</v>
      </c>
      <c r="E9" s="42" t="s">
        <v>293</v>
      </c>
      <c r="F9" s="43" t="s">
        <v>312</v>
      </c>
    </row>
  </sheetData>
  <sortState xmlns:xlrd2="http://schemas.microsoft.com/office/spreadsheetml/2017/richdata2" ref="A3:F9">
    <sortCondition ref="C3:C9"/>
  </sortState>
  <mergeCells count="1">
    <mergeCell ref="A1:F1"/>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E35"/>
  <sheetViews>
    <sheetView showGridLines="0" zoomScale="90" zoomScaleNormal="90" workbookViewId="0">
      <selection sqref="A1:D1"/>
    </sheetView>
  </sheetViews>
  <sheetFormatPr defaultColWidth="8.85546875" defaultRowHeight="14.45"/>
  <cols>
    <col min="1" max="1" width="11.85546875" style="14" customWidth="1"/>
    <col min="2" max="2" width="64.85546875" style="15" customWidth="1"/>
    <col min="3" max="3" width="13" style="17" customWidth="1"/>
    <col min="4" max="4" width="18.5703125" style="17" customWidth="1"/>
    <col min="5" max="5" width="44.28515625" style="15" customWidth="1"/>
    <col min="6" max="16384" width="8.85546875" style="15"/>
  </cols>
  <sheetData>
    <row r="1" spans="1:5" s="12" customFormat="1" ht="35.1" customHeight="1" thickBot="1">
      <c r="A1" s="103" t="s">
        <v>313</v>
      </c>
      <c r="B1" s="103"/>
      <c r="C1" s="103"/>
      <c r="D1" s="103"/>
    </row>
    <row r="2" spans="1:5" ht="38.1" customHeight="1" thickBot="1">
      <c r="A2" s="33" t="s">
        <v>4</v>
      </c>
      <c r="B2" s="34" t="s">
        <v>5</v>
      </c>
      <c r="C2" s="34" t="s">
        <v>25</v>
      </c>
      <c r="D2" s="35" t="s">
        <v>314</v>
      </c>
    </row>
    <row r="3" spans="1:5" s="14" customFormat="1" ht="28.9" customHeight="1">
      <c r="A3" s="19">
        <v>1001502</v>
      </c>
      <c r="B3" s="20" t="s">
        <v>315</v>
      </c>
      <c r="C3" s="23" t="s">
        <v>316</v>
      </c>
      <c r="D3" s="24" t="s">
        <v>317</v>
      </c>
    </row>
    <row r="4" spans="1:5" s="14" customFormat="1" ht="28.9">
      <c r="A4" s="5">
        <v>1012054</v>
      </c>
      <c r="B4" s="2" t="s">
        <v>318</v>
      </c>
      <c r="C4" s="3" t="s">
        <v>319</v>
      </c>
      <c r="D4" s="4" t="s">
        <v>320</v>
      </c>
    </row>
    <row r="5" spans="1:5" s="14" customFormat="1">
      <c r="A5" s="5">
        <v>1011889</v>
      </c>
      <c r="B5" s="2" t="s">
        <v>321</v>
      </c>
      <c r="C5" s="3" t="s">
        <v>322</v>
      </c>
      <c r="D5" s="4" t="s">
        <v>323</v>
      </c>
    </row>
    <row r="6" spans="1:5" s="14" customFormat="1" ht="28.9">
      <c r="A6" s="5">
        <v>1042929</v>
      </c>
      <c r="B6" s="2" t="s">
        <v>324</v>
      </c>
      <c r="C6" s="3" t="s">
        <v>325</v>
      </c>
      <c r="D6" s="4" t="s">
        <v>326</v>
      </c>
    </row>
    <row r="7" spans="1:5" s="14" customFormat="1" ht="43.15">
      <c r="A7" s="5">
        <v>1044538</v>
      </c>
      <c r="B7" s="2" t="s">
        <v>327</v>
      </c>
      <c r="C7" s="3" t="s">
        <v>328</v>
      </c>
      <c r="D7" s="4" t="s">
        <v>329</v>
      </c>
    </row>
    <row r="8" spans="1:5" s="14" customFormat="1">
      <c r="A8" s="5">
        <v>1048007</v>
      </c>
      <c r="B8" s="2" t="s">
        <v>330</v>
      </c>
      <c r="C8" s="3" t="s">
        <v>331</v>
      </c>
      <c r="D8" s="4" t="s">
        <v>332</v>
      </c>
      <c r="E8" s="12"/>
    </row>
    <row r="9" spans="1:5" s="14" customFormat="1">
      <c r="A9" s="5">
        <v>1096699</v>
      </c>
      <c r="B9" s="2" t="s">
        <v>333</v>
      </c>
      <c r="C9" s="3" t="s">
        <v>334</v>
      </c>
      <c r="D9" s="4" t="s">
        <v>335</v>
      </c>
    </row>
    <row r="10" spans="1:5" s="14" customFormat="1" ht="28.9">
      <c r="A10" s="5">
        <v>1133886</v>
      </c>
      <c r="B10" s="2" t="s">
        <v>203</v>
      </c>
      <c r="C10" s="3" t="s">
        <v>336</v>
      </c>
      <c r="D10" s="4" t="s">
        <v>337</v>
      </c>
    </row>
    <row r="11" spans="1:5" s="14" customFormat="1">
      <c r="A11" s="5">
        <v>1134404</v>
      </c>
      <c r="B11" s="2" t="s">
        <v>207</v>
      </c>
      <c r="C11" s="3"/>
      <c r="D11" s="4" t="s">
        <v>338</v>
      </c>
    </row>
    <row r="12" spans="1:5" s="14" customFormat="1">
      <c r="A12" s="5">
        <v>1161000</v>
      </c>
      <c r="B12" s="2" t="s">
        <v>339</v>
      </c>
      <c r="C12" s="3" t="s">
        <v>340</v>
      </c>
      <c r="D12" s="4" t="s">
        <v>341</v>
      </c>
    </row>
    <row r="13" spans="1:5" s="14" customFormat="1">
      <c r="A13" s="5">
        <v>1164200</v>
      </c>
      <c r="B13" s="2" t="s">
        <v>342</v>
      </c>
      <c r="C13" s="3" t="s">
        <v>343</v>
      </c>
      <c r="D13" s="4" t="s">
        <v>344</v>
      </c>
    </row>
    <row r="14" spans="1:5" s="14" customFormat="1">
      <c r="A14" s="5">
        <v>1181506</v>
      </c>
      <c r="B14" s="2" t="s">
        <v>345</v>
      </c>
      <c r="C14" s="3" t="s">
        <v>346</v>
      </c>
      <c r="D14" s="4" t="s">
        <v>347</v>
      </c>
      <c r="E14" s="60"/>
    </row>
    <row r="15" spans="1:5" s="14" customFormat="1">
      <c r="A15" s="5">
        <v>1188006</v>
      </c>
      <c r="B15" s="2" t="s">
        <v>348</v>
      </c>
      <c r="C15" s="3" t="s">
        <v>349</v>
      </c>
      <c r="D15" s="4" t="s">
        <v>350</v>
      </c>
    </row>
    <row r="16" spans="1:5" s="14" customFormat="1">
      <c r="A16" s="5">
        <v>1225281</v>
      </c>
      <c r="B16" s="2" t="s">
        <v>351</v>
      </c>
      <c r="C16" s="3" t="s">
        <v>352</v>
      </c>
      <c r="D16" s="4" t="s">
        <v>353</v>
      </c>
    </row>
    <row r="17" spans="1:5" s="14" customFormat="1">
      <c r="A17" s="5">
        <v>1268965</v>
      </c>
      <c r="B17" s="2" t="s">
        <v>354</v>
      </c>
      <c r="C17" s="3" t="s">
        <v>355</v>
      </c>
      <c r="D17" s="4" t="s">
        <v>356</v>
      </c>
    </row>
    <row r="18" spans="1:5" s="14" customFormat="1" ht="28.9">
      <c r="A18" s="5">
        <v>1287664</v>
      </c>
      <c r="B18" s="2" t="s">
        <v>238</v>
      </c>
      <c r="C18" s="3"/>
      <c r="D18" s="4" t="s">
        <v>357</v>
      </c>
    </row>
    <row r="19" spans="1:5" s="14" customFormat="1">
      <c r="A19" s="5">
        <v>1324319</v>
      </c>
      <c r="B19" s="2" t="s">
        <v>358</v>
      </c>
      <c r="C19" s="3" t="s">
        <v>359</v>
      </c>
      <c r="D19" s="4" t="s">
        <v>360</v>
      </c>
    </row>
    <row r="20" spans="1:5" s="14" customFormat="1">
      <c r="A20" s="5">
        <v>1667202</v>
      </c>
      <c r="B20" s="2" t="s">
        <v>361</v>
      </c>
      <c r="C20" s="3" t="s">
        <v>362</v>
      </c>
      <c r="D20" s="4" t="s">
        <v>363</v>
      </c>
    </row>
    <row r="21" spans="1:5" s="14" customFormat="1">
      <c r="A21" s="5">
        <v>1539803</v>
      </c>
      <c r="B21" s="2" t="s">
        <v>364</v>
      </c>
      <c r="C21" s="3" t="s">
        <v>365</v>
      </c>
      <c r="D21" s="4" t="s">
        <v>366</v>
      </c>
    </row>
    <row r="22" spans="1:5" s="14" customFormat="1">
      <c r="A22" s="5">
        <v>1396309</v>
      </c>
      <c r="B22" s="2" t="s">
        <v>367</v>
      </c>
      <c r="C22" s="3" t="s">
        <v>368</v>
      </c>
      <c r="D22" s="4" t="s">
        <v>369</v>
      </c>
    </row>
    <row r="23" spans="1:5" s="14" customFormat="1">
      <c r="A23" s="5">
        <v>1434011</v>
      </c>
      <c r="B23" s="2" t="s">
        <v>370</v>
      </c>
      <c r="C23" s="3" t="s">
        <v>371</v>
      </c>
      <c r="D23" s="4" t="s">
        <v>372</v>
      </c>
    </row>
    <row r="24" spans="1:5" customFormat="1" ht="28.9">
      <c r="A24" s="75">
        <v>1478593</v>
      </c>
      <c r="B24" s="67" t="s">
        <v>373</v>
      </c>
      <c r="C24" s="74" t="s">
        <v>374</v>
      </c>
      <c r="D24" s="65" t="s">
        <v>375</v>
      </c>
      <c r="E24" s="66"/>
    </row>
    <row r="25" spans="1:5" s="14" customFormat="1" ht="28.9">
      <c r="A25" s="5">
        <v>1491365</v>
      </c>
      <c r="B25" s="2" t="s">
        <v>376</v>
      </c>
      <c r="C25" s="3" t="s">
        <v>377</v>
      </c>
      <c r="D25" s="4" t="s">
        <v>378</v>
      </c>
    </row>
    <row r="26" spans="1:5" s="14" customFormat="1">
      <c r="A26" s="5">
        <v>1510889</v>
      </c>
      <c r="B26" s="2" t="s">
        <v>379</v>
      </c>
      <c r="C26" s="3" t="s">
        <v>380</v>
      </c>
      <c r="D26" s="4" t="s">
        <v>381</v>
      </c>
    </row>
    <row r="27" spans="1:5" s="14" customFormat="1">
      <c r="A27" s="5">
        <v>1076206</v>
      </c>
      <c r="B27" s="2" t="s">
        <v>382</v>
      </c>
      <c r="C27" s="3" t="s">
        <v>383</v>
      </c>
      <c r="D27" s="4" t="s">
        <v>384</v>
      </c>
    </row>
    <row r="28" spans="1:5" s="14" customFormat="1" ht="28.9">
      <c r="A28" s="5">
        <v>1563331</v>
      </c>
      <c r="B28" s="2" t="s">
        <v>385</v>
      </c>
      <c r="C28" s="3"/>
      <c r="D28" s="4" t="s">
        <v>386</v>
      </c>
    </row>
    <row r="29" spans="1:5" s="14" customFormat="1">
      <c r="A29" s="5">
        <v>1576005</v>
      </c>
      <c r="B29" s="2" t="s">
        <v>387</v>
      </c>
      <c r="C29" s="3" t="s">
        <v>388</v>
      </c>
      <c r="D29" s="4" t="s">
        <v>389</v>
      </c>
    </row>
    <row r="30" spans="1:5" s="14" customFormat="1">
      <c r="A30" s="5">
        <v>1586009</v>
      </c>
      <c r="B30" s="2" t="s">
        <v>390</v>
      </c>
      <c r="C30" s="3" t="s">
        <v>391</v>
      </c>
      <c r="D30" s="4" t="s">
        <v>392</v>
      </c>
    </row>
    <row r="31" spans="1:5" s="14" customFormat="1">
      <c r="A31" s="5">
        <v>1612903</v>
      </c>
      <c r="B31" s="2" t="s">
        <v>393</v>
      </c>
      <c r="C31" s="3" t="s">
        <v>394</v>
      </c>
      <c r="D31" s="4" t="s">
        <v>395</v>
      </c>
    </row>
    <row r="32" spans="1:5">
      <c r="A32" s="5">
        <v>1623604</v>
      </c>
      <c r="B32" s="2" t="s">
        <v>396</v>
      </c>
      <c r="C32" s="3" t="s">
        <v>397</v>
      </c>
      <c r="D32" s="4" t="s">
        <v>398</v>
      </c>
    </row>
    <row r="33" spans="1:4">
      <c r="A33" s="39">
        <v>1642100</v>
      </c>
      <c r="B33" s="2" t="s">
        <v>399</v>
      </c>
      <c r="C33" s="38" t="s">
        <v>400</v>
      </c>
      <c r="D33" s="40" t="s">
        <v>401</v>
      </c>
    </row>
    <row r="34" spans="1:4" ht="28.9">
      <c r="A34" s="39">
        <v>1437701</v>
      </c>
      <c r="B34" s="2" t="s">
        <v>402</v>
      </c>
      <c r="C34" s="38" t="s">
        <v>403</v>
      </c>
      <c r="D34" s="40" t="s">
        <v>404</v>
      </c>
    </row>
    <row r="35" spans="1:4" ht="15" thickBot="1">
      <c r="A35" s="41">
        <v>1672206</v>
      </c>
      <c r="B35" s="97" t="s">
        <v>405</v>
      </c>
      <c r="C35" s="42" t="s">
        <v>406</v>
      </c>
      <c r="D35" s="43" t="s">
        <v>407</v>
      </c>
    </row>
  </sheetData>
  <sortState xmlns:xlrd2="http://schemas.microsoft.com/office/spreadsheetml/2017/richdata2" ref="A3:D31">
    <sortCondition ref="B3:B31"/>
  </sortState>
  <mergeCells count="1">
    <mergeCell ref="A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E40"/>
  <sheetViews>
    <sheetView showGridLines="0" zoomScale="90" zoomScaleNormal="90" workbookViewId="0">
      <selection sqref="A1:D1"/>
    </sheetView>
  </sheetViews>
  <sheetFormatPr defaultColWidth="8.85546875" defaultRowHeight="14.45"/>
  <cols>
    <col min="1" max="1" width="11.7109375" style="12" customWidth="1"/>
    <col min="2" max="2" width="64.7109375" style="16" customWidth="1"/>
    <col min="3" max="3" width="10.5703125" style="12" customWidth="1"/>
    <col min="4" max="4" width="19.7109375" style="12" bestFit="1" customWidth="1"/>
    <col min="5" max="5" width="25.140625" style="16" customWidth="1"/>
    <col min="6" max="16384" width="8.85546875" style="12"/>
  </cols>
  <sheetData>
    <row r="1" spans="1:5" ht="35.1" customHeight="1" thickBot="1">
      <c r="A1" s="103" t="s">
        <v>408</v>
      </c>
      <c r="B1" s="103"/>
      <c r="C1" s="103"/>
      <c r="D1" s="103"/>
    </row>
    <row r="2" spans="1:5" s="13" customFormat="1" ht="38.1" customHeight="1" thickBot="1">
      <c r="A2" s="33" t="s">
        <v>4</v>
      </c>
      <c r="B2" s="34" t="s">
        <v>5</v>
      </c>
      <c r="C2" s="34" t="s">
        <v>25</v>
      </c>
      <c r="D2" s="35" t="s">
        <v>409</v>
      </c>
      <c r="E2" s="36"/>
    </row>
    <row r="3" spans="1:5">
      <c r="A3" s="19">
        <v>1006506</v>
      </c>
      <c r="B3" s="20" t="s">
        <v>410</v>
      </c>
      <c r="C3" s="23" t="s">
        <v>411</v>
      </c>
      <c r="D3" s="24" t="s">
        <v>412</v>
      </c>
    </row>
    <row r="4" spans="1:5">
      <c r="A4" s="5">
        <v>1012553</v>
      </c>
      <c r="B4" s="2" t="s">
        <v>413</v>
      </c>
      <c r="C4" s="3" t="s">
        <v>414</v>
      </c>
      <c r="D4" s="4" t="s">
        <v>415</v>
      </c>
    </row>
    <row r="5" spans="1:5">
      <c r="A5" s="5">
        <v>1029013</v>
      </c>
      <c r="B5" s="2" t="s">
        <v>416</v>
      </c>
      <c r="C5" s="3" t="s">
        <v>417</v>
      </c>
      <c r="D5" s="4" t="s">
        <v>418</v>
      </c>
    </row>
    <row r="6" spans="1:5" ht="28.9">
      <c r="A6" s="5">
        <v>1029024</v>
      </c>
      <c r="B6" s="2" t="s">
        <v>419</v>
      </c>
      <c r="C6" s="3" t="s">
        <v>420</v>
      </c>
      <c r="D6" s="4" t="s">
        <v>421</v>
      </c>
    </row>
    <row r="7" spans="1:5" ht="28.9">
      <c r="A7" s="5">
        <v>1045993</v>
      </c>
      <c r="B7" s="2" t="s">
        <v>422</v>
      </c>
      <c r="C7" s="3" t="s">
        <v>423</v>
      </c>
      <c r="D7" s="4" t="s">
        <v>424</v>
      </c>
    </row>
    <row r="8" spans="1:5" ht="28.9">
      <c r="A8" s="5">
        <v>1067045</v>
      </c>
      <c r="B8" s="2" t="s">
        <v>425</v>
      </c>
      <c r="C8" s="3" t="s">
        <v>426</v>
      </c>
      <c r="D8" s="4" t="s">
        <v>427</v>
      </c>
    </row>
    <row r="9" spans="1:5" ht="43.15">
      <c r="A9" s="5">
        <v>1076374</v>
      </c>
      <c r="B9" s="2" t="s">
        <v>428</v>
      </c>
      <c r="C9" s="3" t="s">
        <v>429</v>
      </c>
      <c r="D9" s="4" t="s">
        <v>430</v>
      </c>
    </row>
    <row r="10" spans="1:5">
      <c r="A10" s="5">
        <v>1134368</v>
      </c>
      <c r="B10" s="2" t="s">
        <v>431</v>
      </c>
      <c r="C10" s="3" t="s">
        <v>432</v>
      </c>
      <c r="D10" s="4" t="s">
        <v>433</v>
      </c>
    </row>
    <row r="11" spans="1:5">
      <c r="A11" s="5">
        <v>1154649</v>
      </c>
      <c r="B11" s="2" t="s">
        <v>434</v>
      </c>
      <c r="C11" s="3"/>
      <c r="D11" s="4" t="s">
        <v>435</v>
      </c>
    </row>
    <row r="12" spans="1:5">
      <c r="A12" s="5">
        <v>1096564</v>
      </c>
      <c r="B12" s="2" t="s">
        <v>436</v>
      </c>
      <c r="C12" s="3" t="s">
        <v>437</v>
      </c>
      <c r="D12" s="4" t="s">
        <v>438</v>
      </c>
    </row>
    <row r="13" spans="1:5">
      <c r="A13" s="5">
        <v>1171819</v>
      </c>
      <c r="B13" s="2" t="s">
        <v>439</v>
      </c>
      <c r="C13" s="3" t="s">
        <v>440</v>
      </c>
      <c r="D13" s="4" t="s">
        <v>441</v>
      </c>
    </row>
    <row r="14" spans="1:5" ht="28.9">
      <c r="A14" s="5">
        <v>1185020</v>
      </c>
      <c r="B14" s="2" t="s">
        <v>442</v>
      </c>
      <c r="C14" s="3" t="s">
        <v>443</v>
      </c>
      <c r="D14" s="4" t="s">
        <v>444</v>
      </c>
    </row>
    <row r="15" spans="1:5">
      <c r="A15" s="5">
        <v>1204102</v>
      </c>
      <c r="B15" s="2" t="s">
        <v>213</v>
      </c>
      <c r="C15" s="3"/>
      <c r="D15" s="4" t="s">
        <v>445</v>
      </c>
      <c r="E15" s="37"/>
    </row>
    <row r="16" spans="1:5">
      <c r="A16" s="5">
        <v>1233508</v>
      </c>
      <c r="B16" s="2" t="s">
        <v>446</v>
      </c>
      <c r="C16" s="3" t="s">
        <v>447</v>
      </c>
      <c r="D16" s="4" t="s">
        <v>448</v>
      </c>
    </row>
    <row r="17" spans="1:5" ht="28.9">
      <c r="A17" s="5">
        <v>1279065</v>
      </c>
      <c r="B17" s="2" t="s">
        <v>449</v>
      </c>
      <c r="C17" s="3" t="s">
        <v>450</v>
      </c>
      <c r="D17" s="4" t="s">
        <v>451</v>
      </c>
    </row>
    <row r="18" spans="1:5" ht="28.9">
      <c r="A18" s="5">
        <v>1285308</v>
      </c>
      <c r="B18" s="2" t="s">
        <v>452</v>
      </c>
      <c r="C18" s="3" t="s">
        <v>453</v>
      </c>
      <c r="D18" s="4" t="s">
        <v>454</v>
      </c>
    </row>
    <row r="19" spans="1:5">
      <c r="A19" s="5">
        <v>1285909</v>
      </c>
      <c r="B19" s="2" t="s">
        <v>455</v>
      </c>
      <c r="C19" s="3" t="s">
        <v>456</v>
      </c>
      <c r="D19" s="4" t="s">
        <v>457</v>
      </c>
    </row>
    <row r="20" spans="1:5">
      <c r="A20" s="5">
        <v>1311000</v>
      </c>
      <c r="B20" s="2" t="s">
        <v>458</v>
      </c>
      <c r="C20" s="3" t="s">
        <v>459</v>
      </c>
      <c r="D20" s="4" t="s">
        <v>460</v>
      </c>
    </row>
    <row r="21" spans="1:5">
      <c r="A21" s="5">
        <v>1319002</v>
      </c>
      <c r="B21" s="2" t="s">
        <v>461</v>
      </c>
      <c r="C21" s="3" t="s">
        <v>462</v>
      </c>
      <c r="D21" s="4" t="s">
        <v>463</v>
      </c>
    </row>
    <row r="22" spans="1:5" ht="28.9">
      <c r="A22" s="5">
        <v>1356789</v>
      </c>
      <c r="B22" s="2" t="s">
        <v>464</v>
      </c>
      <c r="C22" s="3" t="s">
        <v>465</v>
      </c>
      <c r="D22" s="4" t="s">
        <v>466</v>
      </c>
    </row>
    <row r="23" spans="1:5">
      <c r="A23" s="5">
        <v>1437202</v>
      </c>
      <c r="B23" s="2" t="s">
        <v>467</v>
      </c>
      <c r="C23" s="3" t="s">
        <v>468</v>
      </c>
      <c r="D23" s="4" t="s">
        <v>469</v>
      </c>
    </row>
    <row r="24" spans="1:5" ht="28.9">
      <c r="A24" s="5">
        <v>1449711</v>
      </c>
      <c r="B24" s="2" t="s">
        <v>470</v>
      </c>
      <c r="C24" s="3" t="s">
        <v>471</v>
      </c>
      <c r="D24" s="4" t="s">
        <v>472</v>
      </c>
    </row>
    <row r="25" spans="1:5">
      <c r="A25" s="5">
        <v>1491015</v>
      </c>
      <c r="B25" s="2" t="s">
        <v>473</v>
      </c>
      <c r="C25" s="3" t="s">
        <v>474</v>
      </c>
      <c r="D25" s="4" t="s">
        <v>475</v>
      </c>
    </row>
    <row r="26" spans="1:5" ht="28.9">
      <c r="A26" s="5">
        <v>1535755</v>
      </c>
      <c r="B26" s="2" t="s">
        <v>476</v>
      </c>
      <c r="C26" s="3" t="s">
        <v>477</v>
      </c>
      <c r="D26" s="4" t="s">
        <v>478</v>
      </c>
    </row>
    <row r="27" spans="1:5" s="26" customFormat="1">
      <c r="A27" s="75">
        <v>1544519</v>
      </c>
      <c r="B27" s="67" t="s">
        <v>479</v>
      </c>
      <c r="C27" s="68" t="s">
        <v>480</v>
      </c>
      <c r="D27" s="65" t="s">
        <v>481</v>
      </c>
      <c r="E27" s="66"/>
    </row>
    <row r="28" spans="1:5">
      <c r="A28" s="5">
        <v>1554910</v>
      </c>
      <c r="B28" s="2" t="s">
        <v>482</v>
      </c>
      <c r="C28" s="3" t="s">
        <v>483</v>
      </c>
      <c r="D28" s="4" t="s">
        <v>484</v>
      </c>
      <c r="E28" s="53"/>
    </row>
    <row r="29" spans="1:5">
      <c r="A29" s="5">
        <v>1578612</v>
      </c>
      <c r="B29" s="2" t="s">
        <v>485</v>
      </c>
      <c r="C29" s="3" t="s">
        <v>486</v>
      </c>
      <c r="D29" s="4" t="s">
        <v>487</v>
      </c>
    </row>
    <row r="30" spans="1:5">
      <c r="A30" s="5">
        <v>1598097</v>
      </c>
      <c r="B30" s="2" t="s">
        <v>488</v>
      </c>
      <c r="C30" s="3" t="s">
        <v>489</v>
      </c>
      <c r="D30" s="4" t="s">
        <v>490</v>
      </c>
    </row>
    <row r="31" spans="1:5">
      <c r="A31" s="5">
        <v>1604905</v>
      </c>
      <c r="B31" s="2" t="s">
        <v>491</v>
      </c>
      <c r="C31" s="3" t="s">
        <v>492</v>
      </c>
      <c r="D31" s="4" t="s">
        <v>493</v>
      </c>
    </row>
    <row r="32" spans="1:5">
      <c r="A32" s="5">
        <v>1611900</v>
      </c>
      <c r="B32" s="2" t="s">
        <v>494</v>
      </c>
      <c r="C32" s="3" t="s">
        <v>495</v>
      </c>
      <c r="D32" s="4" t="s">
        <v>496</v>
      </c>
    </row>
    <row r="33" spans="1:4" ht="43.15">
      <c r="A33" s="5">
        <v>1612517</v>
      </c>
      <c r="B33" s="2" t="s">
        <v>497</v>
      </c>
      <c r="C33" s="3" t="s">
        <v>498</v>
      </c>
      <c r="D33" s="4" t="s">
        <v>499</v>
      </c>
    </row>
    <row r="34" spans="1:4">
      <c r="A34" s="5">
        <v>1614669</v>
      </c>
      <c r="B34" s="2" t="s">
        <v>500</v>
      </c>
      <c r="C34" s="3" t="s">
        <v>501</v>
      </c>
      <c r="D34" s="4" t="s">
        <v>502</v>
      </c>
    </row>
    <row r="35" spans="1:4" ht="28.9">
      <c r="A35" s="5">
        <v>1642031</v>
      </c>
      <c r="B35" s="2" t="s">
        <v>503</v>
      </c>
      <c r="C35" s="3" t="s">
        <v>504</v>
      </c>
      <c r="D35" s="4" t="s">
        <v>505</v>
      </c>
    </row>
    <row r="36" spans="1:4" ht="28.9">
      <c r="A36" s="5">
        <v>1642813</v>
      </c>
      <c r="B36" s="2" t="s">
        <v>506</v>
      </c>
      <c r="C36" s="3" t="s">
        <v>507</v>
      </c>
      <c r="D36" s="4" t="s">
        <v>508</v>
      </c>
    </row>
    <row r="37" spans="1:4">
      <c r="A37" s="5">
        <v>1643361</v>
      </c>
      <c r="B37" s="2" t="s">
        <v>509</v>
      </c>
      <c r="C37" s="3" t="s">
        <v>510</v>
      </c>
      <c r="D37" s="4" t="s">
        <v>511</v>
      </c>
    </row>
    <row r="38" spans="1:4">
      <c r="A38" s="5">
        <v>1647001</v>
      </c>
      <c r="B38" s="2" t="s">
        <v>512</v>
      </c>
      <c r="C38" s="3" t="s">
        <v>513</v>
      </c>
      <c r="D38" s="4" t="s">
        <v>514</v>
      </c>
    </row>
    <row r="39" spans="1:4" ht="28.9" customHeight="1">
      <c r="A39" s="5">
        <v>1650028</v>
      </c>
      <c r="B39" s="2" t="s">
        <v>515</v>
      </c>
      <c r="C39" s="3" t="s">
        <v>516</v>
      </c>
      <c r="D39" s="4" t="s">
        <v>517</v>
      </c>
    </row>
    <row r="40" spans="1:4" ht="15" thickBot="1">
      <c r="A40" s="30">
        <v>1680685</v>
      </c>
      <c r="B40" s="6" t="s">
        <v>518</v>
      </c>
      <c r="C40" s="54" t="s">
        <v>519</v>
      </c>
      <c r="D40" s="55" t="s">
        <v>520</v>
      </c>
    </row>
  </sheetData>
  <sortState xmlns:xlrd2="http://schemas.microsoft.com/office/spreadsheetml/2017/richdata2" ref="A3:D36">
    <sortCondition ref="B3:B36"/>
  </sortState>
  <mergeCells count="1">
    <mergeCell ref="A1:D1"/>
  </mergeCell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E41"/>
  <sheetViews>
    <sheetView showGridLines="0" zoomScale="90" zoomScaleNormal="90" workbookViewId="0">
      <selection sqref="A1:D1"/>
    </sheetView>
  </sheetViews>
  <sheetFormatPr defaultColWidth="8.85546875" defaultRowHeight="14.45"/>
  <cols>
    <col min="1" max="1" width="11.7109375" style="14" customWidth="1"/>
    <col min="2" max="2" width="64" style="29" bestFit="1" customWidth="1"/>
    <col min="3" max="3" width="10" style="14" customWidth="1"/>
    <col min="4" max="4" width="19.42578125" style="14" bestFit="1" customWidth="1"/>
    <col min="5" max="5" width="37.7109375" style="29" customWidth="1"/>
    <col min="6" max="16384" width="8.85546875" style="29"/>
  </cols>
  <sheetData>
    <row r="1" spans="1:5" s="12" customFormat="1" ht="35.1" customHeight="1" thickBot="1">
      <c r="A1" s="112" t="s">
        <v>521</v>
      </c>
      <c r="B1" s="112"/>
      <c r="C1" s="112"/>
      <c r="D1" s="112"/>
    </row>
    <row r="2" spans="1:5" ht="38.1" customHeight="1" thickBot="1">
      <c r="A2" s="33" t="s">
        <v>4</v>
      </c>
      <c r="B2" s="34" t="s">
        <v>5</v>
      </c>
      <c r="C2" s="34" t="s">
        <v>25</v>
      </c>
      <c r="D2" s="35" t="s">
        <v>314</v>
      </c>
    </row>
    <row r="3" spans="1:5" s="14" customFormat="1">
      <c r="A3" s="19">
        <v>1021000</v>
      </c>
      <c r="B3" s="20" t="s">
        <v>522</v>
      </c>
      <c r="C3" s="23" t="s">
        <v>523</v>
      </c>
      <c r="D3" s="24" t="s">
        <v>524</v>
      </c>
      <c r="E3" s="16"/>
    </row>
    <row r="4" spans="1:5" s="1" customFormat="1">
      <c r="A4" s="5">
        <v>1025715</v>
      </c>
      <c r="B4" s="2" t="s">
        <v>525</v>
      </c>
      <c r="C4" s="3" t="s">
        <v>526</v>
      </c>
      <c r="D4" s="4" t="s">
        <v>527</v>
      </c>
      <c r="E4" s="14"/>
    </row>
    <row r="5" spans="1:5" s="14" customFormat="1">
      <c r="A5" s="5">
        <v>1031401</v>
      </c>
      <c r="B5" s="2" t="s">
        <v>528</v>
      </c>
      <c r="C5" s="3" t="s">
        <v>529</v>
      </c>
      <c r="D5" s="4" t="s">
        <v>530</v>
      </c>
    </row>
    <row r="6" spans="1:5" s="14" customFormat="1" ht="43.15">
      <c r="A6" s="5">
        <v>1031547</v>
      </c>
      <c r="B6" s="2" t="s">
        <v>531</v>
      </c>
      <c r="C6" s="3" t="s">
        <v>532</v>
      </c>
      <c r="D6" s="4" t="s">
        <v>533</v>
      </c>
      <c r="E6" s="61"/>
    </row>
    <row r="7" spans="1:5" s="14" customFormat="1">
      <c r="A7" s="5">
        <v>1133853</v>
      </c>
      <c r="B7" s="2" t="s">
        <v>534</v>
      </c>
      <c r="C7" s="3" t="s">
        <v>535</v>
      </c>
      <c r="D7" s="4" t="s">
        <v>536</v>
      </c>
    </row>
    <row r="8" spans="1:5" s="14" customFormat="1">
      <c r="A8" s="5">
        <v>1134051</v>
      </c>
      <c r="B8" s="2" t="s">
        <v>205</v>
      </c>
      <c r="C8" s="3"/>
      <c r="D8" s="4" t="s">
        <v>537</v>
      </c>
    </row>
    <row r="9" spans="1:5" s="14" customFormat="1">
      <c r="A9" s="5">
        <v>1134211</v>
      </c>
      <c r="B9" s="2" t="s">
        <v>538</v>
      </c>
      <c r="C9" s="3" t="s">
        <v>539</v>
      </c>
      <c r="D9" s="4" t="s">
        <v>540</v>
      </c>
    </row>
    <row r="10" spans="1:5" s="14" customFormat="1" ht="28.9">
      <c r="A10" s="5">
        <v>1140101</v>
      </c>
      <c r="B10" s="2" t="s">
        <v>541</v>
      </c>
      <c r="C10" s="3" t="s">
        <v>542</v>
      </c>
      <c r="D10" s="4" t="s">
        <v>543</v>
      </c>
    </row>
    <row r="11" spans="1:5" s="14" customFormat="1">
      <c r="A11" s="5">
        <v>1140666</v>
      </c>
      <c r="B11" s="2" t="s">
        <v>544</v>
      </c>
      <c r="C11" s="3" t="s">
        <v>545</v>
      </c>
      <c r="D11" s="4" t="s">
        <v>546</v>
      </c>
    </row>
    <row r="12" spans="1:5" s="14" customFormat="1">
      <c r="A12" s="5">
        <v>1150502</v>
      </c>
      <c r="B12" s="2" t="s">
        <v>547</v>
      </c>
      <c r="C12" s="3" t="s">
        <v>548</v>
      </c>
      <c r="D12" s="4" t="s">
        <v>549</v>
      </c>
    </row>
    <row r="13" spans="1:5" s="14" customFormat="1">
      <c r="A13" s="5">
        <v>1158504</v>
      </c>
      <c r="B13" s="2" t="s">
        <v>550</v>
      </c>
      <c r="C13" s="3" t="s">
        <v>551</v>
      </c>
      <c r="D13" s="4" t="s">
        <v>552</v>
      </c>
      <c r="E13" s="16"/>
    </row>
    <row r="14" spans="1:5" s="14" customFormat="1">
      <c r="A14" s="5">
        <v>1254031</v>
      </c>
      <c r="B14" s="2" t="s">
        <v>553</v>
      </c>
      <c r="C14" s="3" t="s">
        <v>554</v>
      </c>
      <c r="D14" s="4" t="s">
        <v>555</v>
      </c>
    </row>
    <row r="15" spans="1:5" s="14" customFormat="1">
      <c r="A15" s="5">
        <v>1268502</v>
      </c>
      <c r="B15" s="2" t="s">
        <v>556</v>
      </c>
      <c r="C15" s="3"/>
      <c r="D15" s="4" t="s">
        <v>557</v>
      </c>
    </row>
    <row r="16" spans="1:5" s="14" customFormat="1" ht="28.9">
      <c r="A16" s="5">
        <v>1269185</v>
      </c>
      <c r="B16" s="2" t="s">
        <v>558</v>
      </c>
      <c r="C16" s="3" t="s">
        <v>559</v>
      </c>
      <c r="D16" s="4" t="s">
        <v>560</v>
      </c>
    </row>
    <row r="17" spans="1:5" s="1" customFormat="1" ht="43.15">
      <c r="A17" s="5">
        <v>1270821</v>
      </c>
      <c r="B17" s="2" t="s">
        <v>561</v>
      </c>
      <c r="C17" s="3" t="s">
        <v>562</v>
      </c>
      <c r="D17" s="4" t="s">
        <v>563</v>
      </c>
      <c r="E17" s="16"/>
    </row>
    <row r="18" spans="1:5" s="14" customFormat="1" ht="28.9">
      <c r="A18" s="5">
        <v>1279019</v>
      </c>
      <c r="B18" s="2" t="s">
        <v>564</v>
      </c>
      <c r="C18" s="3" t="s">
        <v>565</v>
      </c>
      <c r="D18" s="4" t="s">
        <v>566</v>
      </c>
    </row>
    <row r="19" spans="1:5" s="14" customFormat="1" ht="28.9">
      <c r="A19" s="5">
        <v>1279826</v>
      </c>
      <c r="B19" s="2" t="s">
        <v>567</v>
      </c>
      <c r="C19" s="3" t="s">
        <v>568</v>
      </c>
      <c r="D19" s="4" t="s">
        <v>569</v>
      </c>
    </row>
    <row r="20" spans="1:5" s="14" customFormat="1">
      <c r="A20" s="5">
        <v>1289003</v>
      </c>
      <c r="B20" s="2" t="s">
        <v>570</v>
      </c>
      <c r="C20" s="3" t="s">
        <v>571</v>
      </c>
      <c r="D20" s="4" t="s">
        <v>572</v>
      </c>
    </row>
    <row r="21" spans="1:5" s="14" customFormat="1">
      <c r="A21" s="5">
        <v>1295724</v>
      </c>
      <c r="B21" s="2" t="s">
        <v>573</v>
      </c>
      <c r="C21" s="3" t="s">
        <v>574</v>
      </c>
      <c r="D21" s="4" t="s">
        <v>575</v>
      </c>
    </row>
    <row r="22" spans="1:5" s="14" customFormat="1" ht="28.9">
      <c r="A22" s="5">
        <v>1303024</v>
      </c>
      <c r="B22" s="2" t="s">
        <v>576</v>
      </c>
      <c r="C22" s="3" t="s">
        <v>577</v>
      </c>
      <c r="D22" s="4" t="s">
        <v>578</v>
      </c>
    </row>
    <row r="23" spans="1:5" s="14" customFormat="1" ht="28.9">
      <c r="A23" s="5">
        <v>1370724</v>
      </c>
      <c r="B23" s="2" t="s">
        <v>579</v>
      </c>
      <c r="C23" s="3" t="s">
        <v>580</v>
      </c>
      <c r="D23" s="4" t="s">
        <v>581</v>
      </c>
    </row>
    <row r="24" spans="1:5" s="14" customFormat="1">
      <c r="A24" s="5">
        <v>1733119</v>
      </c>
      <c r="B24" s="2" t="s">
        <v>129</v>
      </c>
      <c r="C24" s="3" t="s">
        <v>130</v>
      </c>
      <c r="D24" s="4" t="s">
        <v>582</v>
      </c>
    </row>
    <row r="25" spans="1:5" s="14" customFormat="1">
      <c r="A25" s="5">
        <v>1445550</v>
      </c>
      <c r="B25" s="2" t="s">
        <v>583</v>
      </c>
      <c r="C25" s="3" t="s">
        <v>584</v>
      </c>
      <c r="D25" s="4" t="s">
        <v>585</v>
      </c>
    </row>
    <row r="26" spans="1:5">
      <c r="A26" s="39">
        <v>1530004</v>
      </c>
      <c r="B26" s="76" t="s">
        <v>586</v>
      </c>
      <c r="C26" s="38" t="s">
        <v>587</v>
      </c>
      <c r="D26" s="40" t="s">
        <v>588</v>
      </c>
    </row>
    <row r="27" spans="1:5">
      <c r="A27" s="39">
        <v>1569315</v>
      </c>
      <c r="B27" s="76" t="s">
        <v>589</v>
      </c>
      <c r="C27" s="38" t="s">
        <v>590</v>
      </c>
      <c r="D27" s="40" t="s">
        <v>591</v>
      </c>
    </row>
    <row r="28" spans="1:5">
      <c r="A28" s="39">
        <v>1545409</v>
      </c>
      <c r="B28" s="76" t="s">
        <v>592</v>
      </c>
      <c r="C28" s="38" t="s">
        <v>593</v>
      </c>
      <c r="D28" s="40" t="s">
        <v>594</v>
      </c>
    </row>
    <row r="29" spans="1:5">
      <c r="A29" s="39">
        <v>1546922</v>
      </c>
      <c r="B29" s="76" t="s">
        <v>595</v>
      </c>
      <c r="C29" s="38" t="s">
        <v>596</v>
      </c>
      <c r="D29" s="40" t="s">
        <v>597</v>
      </c>
    </row>
    <row r="30" spans="1:5">
      <c r="A30" s="39">
        <v>1547969</v>
      </c>
      <c r="B30" s="76" t="s">
        <v>598</v>
      </c>
      <c r="C30" s="38" t="s">
        <v>599</v>
      </c>
      <c r="D30" s="40" t="s">
        <v>600</v>
      </c>
    </row>
    <row r="31" spans="1:5">
      <c r="A31" s="39">
        <v>1355709</v>
      </c>
      <c r="B31" s="76" t="s">
        <v>262</v>
      </c>
      <c r="C31" s="38"/>
      <c r="D31" s="40" t="s">
        <v>601</v>
      </c>
    </row>
    <row r="32" spans="1:5">
      <c r="A32" s="39">
        <v>1553000</v>
      </c>
      <c r="B32" s="76" t="s">
        <v>602</v>
      </c>
      <c r="C32" s="38" t="s">
        <v>603</v>
      </c>
      <c r="D32" s="40" t="s">
        <v>604</v>
      </c>
    </row>
    <row r="33" spans="1:4" ht="30" customHeight="1">
      <c r="A33" s="39">
        <v>1572536</v>
      </c>
      <c r="B33" s="76" t="s">
        <v>605</v>
      </c>
      <c r="C33" s="38" t="s">
        <v>606</v>
      </c>
      <c r="D33" s="40" t="s">
        <v>607</v>
      </c>
    </row>
    <row r="34" spans="1:4">
      <c r="A34" s="39">
        <v>1576785</v>
      </c>
      <c r="B34" s="76" t="s">
        <v>608</v>
      </c>
      <c r="C34" s="38" t="s">
        <v>609</v>
      </c>
      <c r="D34" s="40" t="s">
        <v>610</v>
      </c>
    </row>
    <row r="35" spans="1:4">
      <c r="A35" s="39">
        <v>1583805</v>
      </c>
      <c r="B35" s="76" t="s">
        <v>611</v>
      </c>
      <c r="C35" s="38" t="s">
        <v>612</v>
      </c>
      <c r="D35" s="40" t="s">
        <v>613</v>
      </c>
    </row>
    <row r="36" spans="1:4" ht="43.15">
      <c r="A36" s="39">
        <v>1604632</v>
      </c>
      <c r="B36" s="76" t="s">
        <v>614</v>
      </c>
      <c r="C36" s="38" t="s">
        <v>615</v>
      </c>
      <c r="D36" s="40" t="s">
        <v>616</v>
      </c>
    </row>
    <row r="37" spans="1:4">
      <c r="A37" s="39">
        <v>1612765</v>
      </c>
      <c r="B37" s="76" t="s">
        <v>617</v>
      </c>
      <c r="C37" s="38" t="s">
        <v>618</v>
      </c>
      <c r="D37" s="40" t="s">
        <v>619</v>
      </c>
    </row>
    <row r="38" spans="1:4" ht="28.9">
      <c r="A38" s="39">
        <v>1667155</v>
      </c>
      <c r="B38" s="76" t="s">
        <v>620</v>
      </c>
      <c r="C38" s="38" t="s">
        <v>621</v>
      </c>
      <c r="D38" s="40" t="s">
        <v>622</v>
      </c>
    </row>
    <row r="39" spans="1:4" ht="28.9">
      <c r="A39" s="39">
        <v>1667621</v>
      </c>
      <c r="B39" s="76" t="s">
        <v>623</v>
      </c>
      <c r="C39" s="38" t="s">
        <v>624</v>
      </c>
      <c r="D39" s="40" t="s">
        <v>625</v>
      </c>
    </row>
    <row r="40" spans="1:4">
      <c r="A40" s="39">
        <v>1699005</v>
      </c>
      <c r="B40" s="76" t="s">
        <v>626</v>
      </c>
      <c r="C40" s="38" t="s">
        <v>627</v>
      </c>
      <c r="D40" s="40" t="s">
        <v>628</v>
      </c>
    </row>
    <row r="41" spans="1:4" ht="29.45" thickBot="1">
      <c r="A41" s="41">
        <v>1725014</v>
      </c>
      <c r="B41" s="77" t="s">
        <v>629</v>
      </c>
      <c r="C41" s="42" t="s">
        <v>630</v>
      </c>
      <c r="D41" s="43" t="s">
        <v>631</v>
      </c>
    </row>
  </sheetData>
  <sortState xmlns:xlrd2="http://schemas.microsoft.com/office/spreadsheetml/2017/richdata2" ref="A3:D25">
    <sortCondition ref="B3:B25"/>
  </sortState>
  <mergeCells count="1">
    <mergeCell ref="A1:D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0820f1-58b3-414f-bd40-da800da5bacd">
      <Terms xmlns="http://schemas.microsoft.com/office/infopath/2007/PartnerControls"/>
    </lcf76f155ced4ddcb4097134ff3c332f>
    <TaxCatchAll xmlns="c433d424-e70b-4ee1-b4f4-cc4c9d8af6a4" xsi:nil="true"/>
    <Regulatoryreview xmlns="710820f1-58b3-414f-bd40-da800da5bacd" xsi:nil="true"/>
    <UGRA xmlns="710820f1-58b3-414f-bd40-da800da5ba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8DF83EDF32B640B7D7BACACC2BF282" ma:contentTypeVersion="20" ma:contentTypeDescription="Create a new document." ma:contentTypeScope="" ma:versionID="62a5c8f8629cb3d82e763c0eaeba0be7">
  <xsd:schema xmlns:xsd="http://www.w3.org/2001/XMLSchema" xmlns:xs="http://www.w3.org/2001/XMLSchema" xmlns:p="http://schemas.microsoft.com/office/2006/metadata/properties" xmlns:ns2="710820f1-58b3-414f-bd40-da800da5bacd" xmlns:ns3="c433d424-e70b-4ee1-b4f4-cc4c9d8af6a4" targetNamespace="http://schemas.microsoft.com/office/2006/metadata/properties" ma:root="true" ma:fieldsID="11a05ff8e59cfc2e5c4f5de172273d02" ns2:_="" ns3:_="">
    <xsd:import namespace="710820f1-58b3-414f-bd40-da800da5bacd"/>
    <xsd:import namespace="c433d424-e70b-4ee1-b4f4-cc4c9d8af6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UGRA" minOccurs="0"/>
                <xsd:element ref="ns2:Regulatoryreview"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820f1-58b3-414f-bd40-da800da5ba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UGRA" ma:index="21" nillable="true" ma:displayName="UGRA Reviewer" ma:format="Dropdown" ma:internalName="UGRA">
      <xsd:simpleType>
        <xsd:restriction base="dms:Text">
          <xsd:maxLength value="255"/>
        </xsd:restriction>
      </xsd:simpleType>
    </xsd:element>
    <xsd:element name="Regulatoryreview" ma:index="22" nillable="true" ma:displayName="Regulatory review" ma:format="Dropdown" ma:internalName="Regulatoryreview">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266c38e-781f-4f86-94bc-aad30ff46f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33d424-e70b-4ee1-b4f4-cc4c9d8af6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8c8d3ef9-f57d-4246-83cd-3c6977e4af2c}" ma:internalName="TaxCatchAll" ma:showField="CatchAllData" ma:web="c433d424-e70b-4ee1-b4f4-cc4c9d8af6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99C839-279F-4792-ABD8-F742C050EFF9}"/>
</file>

<file path=customXml/itemProps2.xml><?xml version="1.0" encoding="utf-8"?>
<ds:datastoreItem xmlns:ds="http://schemas.openxmlformats.org/officeDocument/2006/customXml" ds:itemID="{F1C3E331-F24A-4813-A259-DE2F42072520}"/>
</file>

<file path=customXml/itemProps3.xml><?xml version="1.0" encoding="utf-8"?>
<ds:datastoreItem xmlns:ds="http://schemas.openxmlformats.org/officeDocument/2006/customXml" ds:itemID="{4CDC60C1-3367-4FD5-AB33-ACF9FA604D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RTF Template</dc:title>
  <dc:subject/>
  <dc:creator>Lisa Corbin</dc:creator>
  <cp:keywords/>
  <dc:description/>
  <cp:lastModifiedBy>Lisa Corbin</cp:lastModifiedBy>
  <cp:revision/>
  <dcterms:created xsi:type="dcterms:W3CDTF">2020-08-04T16:39:07Z</dcterms:created>
  <dcterms:modified xsi:type="dcterms:W3CDTF">2024-08-14T12:55:56Z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0x010100A28DF83EDF32B640B7D7BACACC2BF282</vt:lpwstr>
  </property>
  <property fmtid="{D5CDD505-2E9C-101B-9397-08002B2CF9AE}" pid="3" name="Order">
    <vt:r8>1295300</vt:r8>
  </property>
  <property fmtid="{D5CDD505-2E9C-101B-9397-08002B2CF9AE}" pid="4" name="MediaServiceImageTags">
    <vt:lpwstr/>
  </property>
</Properties>
</file>